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CCC\TEX REG\RULES\PROPOSED\Chapter 21\Mental Health\"/>
    </mc:Choice>
  </mc:AlternateContent>
  <xr:revisionPtr revIDLastSave="0" documentId="8_{E175A45F-098F-45D5-8464-46B1B9C421E3}" xr6:coauthVersionLast="46" xr6:coauthVersionMax="46" xr10:uidLastSave="{00000000-0000-0000-0000-000000000000}"/>
  <bookViews>
    <workbookView xWindow="-110" yWindow="-110" windowWidth="19420" windowHeight="10420" activeTab="1" xr2:uid="{EF522554-049D-47E8-965B-6F12E6125B9C}"/>
  </bookViews>
  <sheets>
    <sheet name="Issuer and Plan Information" sheetId="5" r:id="rId1"/>
    <sheet name="Utilization Review" sheetId="3" r:id="rId2"/>
    <sheet name="Reimbursement Rates" sheetId="7" r:id="rId3"/>
  </sheets>
  <definedNames>
    <definedName name="INDV_EPO_CoveredLives">#REF!</definedName>
    <definedName name="INDV_HMO_CoveredLives">#REF!</definedName>
    <definedName name="INDV_MED_Complaints">#REF!</definedName>
    <definedName name="INDV_MHSUD_Complaints">#REF!</definedName>
    <definedName name="INDV_PPO_CoveredLives">#REF!</definedName>
    <definedName name="LRGGRP_EPO_CoveredLives">#REF!</definedName>
    <definedName name="LRGGRP_HMO_CoveredLives">#REF!</definedName>
    <definedName name="LRGGRP_MED_Complaints">#REF!</definedName>
    <definedName name="LRGGRP_MHSUD_Complaints">#REF!</definedName>
    <definedName name="LRGGRP_PPO_CoveredLives">#REF!</definedName>
    <definedName name="_xlnm.Print_Area" localSheetId="2">'Reimbursement Rates'!$A$1:$G$7</definedName>
    <definedName name="SMGRP_EPO_CoveredLives">#REF!</definedName>
    <definedName name="SMGRP_HMO_CoveredLives">#REF!</definedName>
    <definedName name="SMGRP_MED_Complaints">#REF!</definedName>
    <definedName name="SMGRP_MHSUD_Complaints">#REF!</definedName>
    <definedName name="SMGRP_PPO_CoveredLiv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7" l="1"/>
  <c r="F5" i="7"/>
  <c r="F4" i="7"/>
  <c r="F49" i="7" l="1"/>
  <c r="G49" i="7"/>
  <c r="G48" i="7"/>
  <c r="F48" i="7"/>
  <c r="G44" i="7"/>
  <c r="F44" i="7"/>
  <c r="G43" i="7"/>
  <c r="F43" i="7"/>
  <c r="G41" i="7"/>
  <c r="F41" i="7"/>
  <c r="G40" i="7"/>
  <c r="F40" i="7"/>
  <c r="G38" i="7"/>
  <c r="F38" i="7"/>
  <c r="G37" i="7"/>
  <c r="F37" i="7"/>
  <c r="G35" i="7"/>
  <c r="F35" i="7"/>
  <c r="G34" i="7"/>
  <c r="F34" i="7"/>
  <c r="G32" i="7"/>
  <c r="F32" i="7"/>
  <c r="G31" i="7"/>
  <c r="F31" i="7"/>
  <c r="G29" i="7"/>
  <c r="F29" i="7"/>
  <c r="G28" i="7"/>
  <c r="F28" i="7"/>
  <c r="G26" i="7"/>
  <c r="F26" i="7"/>
  <c r="G25" i="7"/>
  <c r="F25" i="7"/>
  <c r="G23" i="7"/>
  <c r="F23" i="7"/>
  <c r="G22" i="7"/>
  <c r="F22" i="7"/>
  <c r="G20" i="7"/>
  <c r="F20" i="7"/>
  <c r="G19" i="7"/>
  <c r="F19" i="7"/>
  <c r="G17" i="7"/>
  <c r="F17" i="7"/>
  <c r="G16" i="7"/>
  <c r="F16" i="7"/>
  <c r="G14" i="7"/>
  <c r="F14" i="7"/>
  <c r="G13" i="7"/>
  <c r="F13" i="7"/>
  <c r="G11" i="7"/>
  <c r="F11" i="7"/>
  <c r="G10" i="7"/>
  <c r="F10" i="7"/>
  <c r="G8" i="7"/>
  <c r="F8" i="7"/>
  <c r="G7" i="7"/>
  <c r="F7" i="7"/>
  <c r="G4" i="7"/>
</calcChain>
</file>

<file path=xl/sharedStrings.xml><?xml version="1.0" encoding="utf-8"?>
<sst xmlns="http://schemas.openxmlformats.org/spreadsheetml/2006/main" count="316" uniqueCount="127">
  <si>
    <t>In-Network</t>
  </si>
  <si>
    <t>Out-of-Network</t>
  </si>
  <si>
    <t>Reported Claims</t>
  </si>
  <si>
    <t>Utilization Reviews</t>
  </si>
  <si>
    <t>N/A</t>
  </si>
  <si>
    <t>adults</t>
  </si>
  <si>
    <t>Internal Appeals</t>
  </si>
  <si>
    <t xml:space="preserve">Issuer Information </t>
  </si>
  <si>
    <t>Title</t>
  </si>
  <si>
    <t>Market type</t>
  </si>
  <si>
    <t>Plan type</t>
  </si>
  <si>
    <t>Number of covered lives for which data is reported</t>
  </si>
  <si>
    <t>Number of policies for which data is reported</t>
  </si>
  <si>
    <t>Premium volume for policies for which data is reported</t>
  </si>
  <si>
    <t>2a</t>
  </si>
  <si>
    <t>2b</t>
  </si>
  <si>
    <t xml:space="preserve">Plan Information* </t>
  </si>
  <si>
    <t>*Issuers should complete separate spreadsheets for Individual/Small group/Large group markets broken out by plan types (PPO/EPO/HMO/HMO-POS/Indemnity). For example, an issuer that offers all plans in all markets would complete 15 spreadsheets.</t>
  </si>
  <si>
    <t>MH/SUD (Office Visits)</t>
  </si>
  <si>
    <t>MH/SUD</t>
  </si>
  <si>
    <t>Med/Surg</t>
  </si>
  <si>
    <t>MH/SUD (All Other)</t>
  </si>
  <si>
    <t>Med/Surg (All Other)</t>
  </si>
  <si>
    <t>Med/Surg (Office Visits)</t>
  </si>
  <si>
    <t>Inpatient</t>
  </si>
  <si>
    <t>Outpatient</t>
  </si>
  <si>
    <t>Emergency</t>
  </si>
  <si>
    <t>Prescription Drugs</t>
  </si>
  <si>
    <t>a</t>
  </si>
  <si>
    <t>b</t>
  </si>
  <si>
    <t>c</t>
  </si>
  <si>
    <t>Number of claims reported during the year by out-of-network providers that were covered as in-network benefits</t>
  </si>
  <si>
    <t>(2)(A)(iii) - adults</t>
  </si>
  <si>
    <t>Number of claims in line (1)(A) that were approved</t>
  </si>
  <si>
    <t>(1)</t>
  </si>
  <si>
    <t>(A)</t>
  </si>
  <si>
    <t>(B)</t>
  </si>
  <si>
    <t>(C)</t>
  </si>
  <si>
    <t>(D)</t>
  </si>
  <si>
    <t>(E)</t>
  </si>
  <si>
    <t>(F)</t>
  </si>
  <si>
    <t>(2)</t>
  </si>
  <si>
    <t>(i)</t>
  </si>
  <si>
    <t>(ii)</t>
  </si>
  <si>
    <t>(iii)</t>
  </si>
  <si>
    <t>(G)</t>
  </si>
  <si>
    <t>(H)</t>
  </si>
  <si>
    <t>(3)</t>
  </si>
  <si>
    <t>(4)</t>
  </si>
  <si>
    <t>MH/SUD Parity Rule Division 2 
Data Collection Reporting Form</t>
  </si>
  <si>
    <t>children ages 0–12</t>
  </si>
  <si>
    <t>adolescents ages 13–17</t>
  </si>
  <si>
    <t>(2)(A)(i) - children ages 0–12</t>
  </si>
  <si>
    <t>(2)(A)(ii) - adolescents ages 13–17</t>
  </si>
  <si>
    <t>Number of claims in line (1)(A) that were administratively denied</t>
  </si>
  <si>
    <t>Number of claims reported overall during the plan year</t>
  </si>
  <si>
    <t>Number of claims in line (1)(A) that were adversely determined</t>
  </si>
  <si>
    <t>Number of preauthorization requests in line (2)(A)(iv) that were subject to a fail-first requirement</t>
  </si>
  <si>
    <t>Does the issuer have any health benefit plans that provide grandfathered coverage, as defined in 45 CFR §147.140?</t>
  </si>
  <si>
    <t>(I)</t>
  </si>
  <si>
    <t>Independent Reviews</t>
  </si>
  <si>
    <t>Specialty</t>
  </si>
  <si>
    <t>CPT Code</t>
  </si>
  <si>
    <t>Medicare Rate</t>
  </si>
  <si>
    <t>Cardiologists</t>
  </si>
  <si>
    <t>Endocrinologists</t>
  </si>
  <si>
    <t>Gastroenterologists</t>
  </si>
  <si>
    <t>Neurologists</t>
  </si>
  <si>
    <t>Pediatricians</t>
  </si>
  <si>
    <t>Dermatologists</t>
  </si>
  <si>
    <t>Psychiatrists</t>
  </si>
  <si>
    <t>Podiatrists</t>
  </si>
  <si>
    <t>Chiropractors</t>
  </si>
  <si>
    <t>Occupational Therapy</t>
  </si>
  <si>
    <t>Physical Therapy</t>
  </si>
  <si>
    <t>Psychologists--based on one hour</t>
  </si>
  <si>
    <t>Psychologists--based on half hour</t>
  </si>
  <si>
    <t>LCSWs--based on one hour</t>
  </si>
  <si>
    <t>LCSWs--based on half hour</t>
  </si>
  <si>
    <t>Internists</t>
  </si>
  <si>
    <t>(J)</t>
  </si>
  <si>
    <t>(K)</t>
  </si>
  <si>
    <t>(L)</t>
  </si>
  <si>
    <t>(M)</t>
  </si>
  <si>
    <t>Issuer and Plan Information*</t>
  </si>
  <si>
    <t>Contact name</t>
  </si>
  <si>
    <t>Phone number</t>
  </si>
  <si>
    <t>Email address</t>
  </si>
  <si>
    <t>Submission date</t>
  </si>
  <si>
    <t>Reporting year</t>
  </si>
  <si>
    <t>NAIC number</t>
  </si>
  <si>
    <t>Issuer name</t>
  </si>
  <si>
    <t>[If no NAIC number, issuer license number]</t>
  </si>
  <si>
    <t>(2)(F)(i) - children ages 0–12</t>
  </si>
  <si>
    <t>(2)(F)(ii) - adolescents ages 13–17</t>
  </si>
  <si>
    <t>(2)(F)(iii) - adults</t>
  </si>
  <si>
    <t>Number of concurrent reviews that were approved in lines -</t>
  </si>
  <si>
    <t>Orthopedic Surgeons</t>
  </si>
  <si>
    <t>In-Network Percentage of Medicare</t>
  </si>
  <si>
    <t>Out-of-Network Percentage of Medicare</t>
  </si>
  <si>
    <t>In-Network
Plan Rate</t>
  </si>
  <si>
    <t>Out-of-Network
Plan Rate</t>
  </si>
  <si>
    <t>90791 (based on 1/2 hr)</t>
  </si>
  <si>
    <t>90832 (based on 1 hr)</t>
  </si>
  <si>
    <t>Number of policies/contracts that provide grandfathered coverage</t>
  </si>
  <si>
    <t>Number of covered lives under grandfathered coverage</t>
  </si>
  <si>
    <t>Premium volume for grandfathered policies</t>
  </si>
  <si>
    <t>Number of preauthorizations requested during the year for:</t>
  </si>
  <si>
    <t>Number of preauthorizations approved in lines:</t>
  </si>
  <si>
    <t>Number of preauthorization requests that received a peer-to-peer or physician-to-physician review in lines:</t>
  </si>
  <si>
    <t>Number of preauthorization requests that were adversely determined in lines:</t>
  </si>
  <si>
    <t>Number of requests for concurrent review for:</t>
  </si>
  <si>
    <t>Number of concurrent reviews that received a peer-to-peer or physician-to-physician review in lines:</t>
  </si>
  <si>
    <t>Number of concurrent reviews that were adversely determined in lines:</t>
  </si>
  <si>
    <t>Number of retrospective reviews for:</t>
  </si>
  <si>
    <t>Number of retrospective reviews that were approved in lines:</t>
  </si>
  <si>
    <t>Number of retrospective reviews that received a peer-to-peer or physician-to-physician review in lines:</t>
  </si>
  <si>
    <t>Number of retrospective reviews that were adversely determined in lines:</t>
  </si>
  <si>
    <t xml:space="preserve">Information on Grandfathered Plans </t>
  </si>
  <si>
    <t>(2)(J)(i) - children ages 0–12</t>
  </si>
  <si>
    <t>(2)(J)(ii) - adolescents ages 13–17</t>
  </si>
  <si>
    <t>(2)(J)(iii) - adults</t>
  </si>
  <si>
    <t>Number of adverse determinations that were upheld on independent review</t>
  </si>
  <si>
    <t>Number of adverse determinations that were reversed on independent review</t>
  </si>
  <si>
    <t>Number of adverse determinations that were internally appealed that then received a peer-to-peer or physician-to-physician review</t>
  </si>
  <si>
    <t xml:space="preserve">Number of adverse determinations that were internally appealed that then were again adversely determined </t>
  </si>
  <si>
    <t xml:space="preserve">Number of adverse determinations that were internally appealed that then were reversed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</si>
</sst>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6"/>
      <color theme="1"/>
      <name val="Segoe U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1"/>
      <name val="Calibri"/>
      <family val="2"/>
      <scheme val="minor"/>
    </font>
    <font>
      <sz val="12"/>
      <name val="Segoe UI"/>
      <family val="2"/>
    </font>
    <font>
      <sz val="12"/>
      <color rgb="FF000000"/>
      <name val="Segoe UI"/>
      <family val="2"/>
    </font>
    <font>
      <b/>
      <sz val="12"/>
      <name val="Segoe UI"/>
      <family val="2"/>
    </font>
    <font>
      <sz val="12"/>
      <color theme="0"/>
      <name val="Segoe UI"/>
      <family val="2"/>
    </font>
    <font>
      <b/>
      <sz val="18"/>
      <color theme="1"/>
      <name val="Segoe UI"/>
      <family val="2"/>
    </font>
    <font>
      <sz val="12"/>
      <color theme="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 style="medium">
        <color theme="2" tint="-9.9948118533890809E-2"/>
      </left>
      <right/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 style="medium">
        <color theme="2" tint="-9.9948118533890809E-2"/>
      </top>
      <bottom/>
      <diagonal/>
    </border>
    <border>
      <left style="medium">
        <color theme="2" tint="-9.9917600024414813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17600024414813E-2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2" tint="-9.9978637043366805E-2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/>
      <bottom style="medium">
        <color theme="2" tint="-9.9948118533890809E-2"/>
      </bottom>
      <diagonal/>
    </border>
    <border>
      <left style="medium">
        <color rgb="FFBFBFB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9" fillId="0" borderId="0" xfId="0" applyFont="1" applyFill="1"/>
    <xf numFmtId="0" fontId="10" fillId="0" borderId="6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1" fillId="16" borderId="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 indent="1"/>
    </xf>
    <xf numFmtId="0" fontId="11" fillId="0" borderId="7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14" borderId="4" xfId="1" applyFont="1" applyFill="1" applyBorder="1" applyAlignment="1">
      <alignment horizontal="center" vertical="center" wrapText="1"/>
    </xf>
    <xf numFmtId="0" fontId="10" fillId="11" borderId="4" xfId="1" applyFont="1" applyFill="1" applyBorder="1" applyAlignment="1">
      <alignment horizontal="center" vertical="center" wrapText="1"/>
    </xf>
    <xf numFmtId="0" fontId="10" fillId="12" borderId="4" xfId="1" applyFont="1" applyFill="1" applyBorder="1" applyAlignment="1">
      <alignment horizontal="center" vertical="center" wrapText="1"/>
    </xf>
    <xf numFmtId="0" fontId="10" fillId="6" borderId="4" xfId="1" applyFont="1" applyFill="1" applyBorder="1" applyAlignment="1">
      <alignment horizontal="center" vertical="center" wrapText="1"/>
    </xf>
    <xf numFmtId="0" fontId="10" fillId="13" borderId="4" xfId="1" applyFont="1" applyFill="1" applyBorder="1" applyAlignment="1">
      <alignment horizontal="center" vertical="center" wrapText="1"/>
    </xf>
    <xf numFmtId="0" fontId="13" fillId="15" borderId="4" xfId="1" applyFont="1" applyFill="1" applyBorder="1" applyAlignment="1">
      <alignment horizontal="center" vertical="center" wrapText="1"/>
    </xf>
    <xf numFmtId="3" fontId="11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12" fillId="15" borderId="7" xfId="1" applyFont="1" applyFill="1" applyBorder="1" applyAlignment="1">
      <alignment horizontal="left" vertical="center" wrapText="1"/>
    </xf>
    <xf numFmtId="49" fontId="11" fillId="16" borderId="4" xfId="2" applyNumberFormat="1" applyFont="1" applyFill="1" applyBorder="1" applyAlignment="1">
      <alignment horizontal="right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left" vertical="center" wrapText="1"/>
    </xf>
    <xf numFmtId="3" fontId="11" fillId="4" borderId="4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0" fillId="4" borderId="7" xfId="1" applyFont="1" applyFill="1" applyBorder="1" applyAlignment="1">
      <alignment horizontal="left" vertical="center" wrapText="1"/>
    </xf>
    <xf numFmtId="0" fontId="11" fillId="4" borderId="7" xfId="1" applyFont="1" applyFill="1" applyBorder="1" applyAlignment="1">
      <alignment horizontal="left" vertical="center" wrapText="1" indent="1"/>
    </xf>
    <xf numFmtId="49" fontId="11" fillId="4" borderId="4" xfId="2" applyNumberFormat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left" vertical="center" wrapText="1"/>
    </xf>
    <xf numFmtId="0" fontId="12" fillId="15" borderId="2" xfId="1" applyFont="1" applyFill="1" applyBorder="1" applyAlignment="1">
      <alignment horizontal="left" vertical="center" wrapText="1"/>
    </xf>
    <xf numFmtId="49" fontId="11" fillId="15" borderId="4" xfId="1" applyNumberFormat="1" applyFont="1" applyFill="1" applyBorder="1" applyAlignment="1">
      <alignment horizontal="left" vertical="center"/>
    </xf>
    <xf numFmtId="49" fontId="11" fillId="0" borderId="4" xfId="1" applyNumberFormat="1" applyFont="1" applyFill="1" applyBorder="1" applyAlignment="1">
      <alignment horizontal="left" vertical="center"/>
    </xf>
    <xf numFmtId="49" fontId="11" fillId="4" borderId="4" xfId="1" applyNumberFormat="1" applyFont="1" applyFill="1" applyBorder="1" applyAlignment="1">
      <alignment horizontal="left" vertical="center"/>
    </xf>
    <xf numFmtId="49" fontId="11" fillId="16" borderId="4" xfId="1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10" fillId="16" borderId="4" xfId="1" applyNumberFormat="1" applyFont="1" applyFill="1" applyBorder="1" applyAlignment="1">
      <alignment horizontal="left" vertical="center"/>
    </xf>
    <xf numFmtId="0" fontId="3" fillId="2" borderId="0" xfId="3" applyFont="1" applyFill="1" applyAlignment="1">
      <alignment wrapText="1"/>
    </xf>
    <xf numFmtId="0" fontId="3" fillId="2" borderId="0" xfId="3" applyFont="1" applyFill="1" applyBorder="1" applyAlignment="1">
      <alignment wrapText="1"/>
    </xf>
    <xf numFmtId="0" fontId="10" fillId="16" borderId="7" xfId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right" vertical="center" wrapText="1"/>
    </xf>
    <xf numFmtId="44" fontId="8" fillId="0" borderId="4" xfId="4" applyFont="1" applyBorder="1" applyAlignment="1">
      <alignment horizontal="right" vertical="center" wrapText="1"/>
    </xf>
    <xf numFmtId="9" fontId="8" fillId="0" borderId="4" xfId="5" applyFont="1" applyBorder="1" applyAlignment="1">
      <alignment horizontal="right" vertical="center" wrapText="1"/>
    </xf>
    <xf numFmtId="0" fontId="8" fillId="0" borderId="0" xfId="0" applyFont="1"/>
    <xf numFmtId="3" fontId="11" fillId="4" borderId="4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44" fontId="8" fillId="0" borderId="4" xfId="4" applyFont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9" fontId="8" fillId="0" borderId="4" xfId="5" applyFont="1" applyBorder="1" applyAlignment="1">
      <alignment horizontal="right"/>
    </xf>
    <xf numFmtId="44" fontId="8" fillId="0" borderId="4" xfId="4" applyFont="1" applyBorder="1"/>
    <xf numFmtId="0" fontId="6" fillId="0" borderId="0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4" borderId="9" xfId="3" applyFont="1" applyFill="1" applyBorder="1" applyAlignment="1">
      <alignment wrapText="1"/>
    </xf>
    <xf numFmtId="0" fontId="7" fillId="4" borderId="12" xfId="3" applyFont="1" applyFill="1" applyBorder="1" applyAlignment="1">
      <alignment wrapText="1"/>
    </xf>
    <xf numFmtId="0" fontId="7" fillId="2" borderId="9" xfId="3" applyFont="1" applyFill="1" applyBorder="1" applyAlignment="1">
      <alignment wrapText="1"/>
    </xf>
    <xf numFmtId="0" fontId="7" fillId="2" borderId="12" xfId="3" applyFont="1" applyFill="1" applyBorder="1" applyAlignment="1">
      <alignment wrapText="1"/>
    </xf>
    <xf numFmtId="0" fontId="7" fillId="4" borderId="18" xfId="3" applyFont="1" applyFill="1" applyBorder="1" applyAlignment="1">
      <alignment wrapText="1"/>
    </xf>
    <xf numFmtId="0" fontId="7" fillId="4" borderId="13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7" fillId="4" borderId="10" xfId="3" applyFont="1" applyFill="1" applyBorder="1" applyAlignment="1">
      <alignment wrapText="1"/>
    </xf>
    <xf numFmtId="0" fontId="7" fillId="2" borderId="10" xfId="3" applyFont="1" applyFill="1" applyBorder="1" applyAlignment="1">
      <alignment wrapText="1"/>
    </xf>
    <xf numFmtId="0" fontId="8" fillId="0" borderId="11" xfId="0" applyFont="1" applyBorder="1" applyAlignment="1"/>
    <xf numFmtId="0" fontId="7" fillId="4" borderId="8" xfId="3" applyFont="1" applyFill="1" applyBorder="1" applyAlignment="1">
      <alignment wrapText="1"/>
    </xf>
    <xf numFmtId="0" fontId="7" fillId="4" borderId="14" xfId="3" applyFont="1" applyFill="1" applyBorder="1" applyAlignment="1">
      <alignment wrapText="1"/>
    </xf>
    <xf numFmtId="0" fontId="7" fillId="2" borderId="8" xfId="3" applyFont="1" applyFill="1" applyBorder="1" applyAlignment="1">
      <alignment wrapText="1"/>
    </xf>
    <xf numFmtId="0" fontId="7" fillId="2" borderId="14" xfId="3" applyFont="1" applyFill="1" applyBorder="1" applyAlignment="1">
      <alignment wrapText="1"/>
    </xf>
    <xf numFmtId="0" fontId="8" fillId="0" borderId="17" xfId="0" applyFont="1" applyBorder="1" applyAlignment="1"/>
    <xf numFmtId="0" fontId="7" fillId="0" borderId="0" xfId="3" applyFont="1" applyFill="1" applyBorder="1" applyAlignment="1">
      <alignment wrapText="1"/>
    </xf>
    <xf numFmtId="0" fontId="8" fillId="0" borderId="0" xfId="0" applyFont="1" applyAlignment="1"/>
    <xf numFmtId="0" fontId="7" fillId="0" borderId="23" xfId="0" applyFont="1" applyBorder="1" applyAlignment="1">
      <alignment wrapText="1"/>
    </xf>
    <xf numFmtId="3" fontId="11" fillId="16" borderId="4" xfId="2" applyNumberFormat="1" applyFont="1" applyFill="1" applyBorder="1" applyAlignment="1" applyProtection="1">
      <alignment horizontal="right" vertical="center" wrapText="1"/>
      <protection locked="0"/>
    </xf>
    <xf numFmtId="49" fontId="11" fillId="16" borderId="4" xfId="2" applyNumberFormat="1" applyFont="1" applyFill="1" applyBorder="1" applyAlignment="1">
      <alignment horizontal="center" vertical="center" wrapText="1"/>
    </xf>
    <xf numFmtId="49" fontId="11" fillId="0" borderId="24" xfId="1" applyNumberFormat="1" applyFont="1" applyFill="1" applyBorder="1" applyAlignment="1">
      <alignment horizontal="left" vertical="center"/>
    </xf>
    <xf numFmtId="49" fontId="11" fillId="15" borderId="25" xfId="1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Border="1"/>
    <xf numFmtId="0" fontId="7" fillId="5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7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2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4" xfId="5" applyNumberFormat="1" applyFont="1" applyBorder="1" applyAlignment="1">
      <alignment horizontal="right" vertical="center" wrapText="1"/>
    </xf>
    <xf numFmtId="9" fontId="15" fillId="0" borderId="4" xfId="5" applyFont="1" applyBorder="1" applyAlignment="1">
      <alignment horizontal="right" vertical="center" wrapText="1"/>
    </xf>
    <xf numFmtId="0" fontId="15" fillId="0" borderId="3" xfId="0" applyFont="1" applyBorder="1" applyAlignment="1">
      <alignment horizontal="justify" vertical="center" wrapText="1"/>
    </xf>
    <xf numFmtId="49" fontId="11" fillId="17" borderId="4" xfId="2" applyNumberFormat="1" applyFont="1" applyFill="1" applyBorder="1" applyAlignment="1">
      <alignment horizontal="center" vertical="center" wrapText="1"/>
    </xf>
    <xf numFmtId="49" fontId="11" fillId="17" borderId="4" xfId="2" applyNumberFormat="1" applyFont="1" applyFill="1" applyBorder="1" applyAlignment="1">
      <alignment horizontal="right" vertical="center" wrapText="1"/>
    </xf>
    <xf numFmtId="0" fontId="7" fillId="2" borderId="8" xfId="3" applyFont="1" applyFill="1" applyBorder="1" applyAlignment="1">
      <alignment vertical="top" wrapText="1"/>
    </xf>
    <xf numFmtId="0" fontId="14" fillId="2" borderId="0" xfId="3" applyFont="1" applyFill="1" applyAlignment="1">
      <alignment horizontal="left" vertical="center" wrapText="1"/>
    </xf>
    <xf numFmtId="0" fontId="3" fillId="2" borderId="21" xfId="3" applyFont="1" applyFill="1" applyBorder="1" applyAlignment="1">
      <alignment horizontal="left" wrapText="1"/>
    </xf>
    <xf numFmtId="0" fontId="3" fillId="2" borderId="22" xfId="3" applyFont="1" applyFill="1" applyBorder="1" applyAlignment="1">
      <alignment horizontal="left" wrapText="1"/>
    </xf>
    <xf numFmtId="0" fontId="4" fillId="2" borderId="0" xfId="3" applyFont="1" applyFill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2" fillId="13" borderId="4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8" borderId="1" xfId="1" applyFont="1" applyFill="1" applyBorder="1" applyAlignment="1">
      <alignment horizontal="center" vertical="center" wrapText="1"/>
    </xf>
    <xf numFmtId="0" fontId="12" fillId="8" borderId="2" xfId="1" applyFont="1" applyFill="1" applyBorder="1" applyAlignment="1">
      <alignment horizontal="center" vertical="center" wrapText="1"/>
    </xf>
    <xf numFmtId="0" fontId="12" fillId="8" borderId="3" xfId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horizontal="center" vertical="center" wrapText="1"/>
    </xf>
    <xf numFmtId="0" fontId="12" fillId="9" borderId="2" xfId="1" applyFont="1" applyFill="1" applyBorder="1" applyAlignment="1">
      <alignment horizontal="center" vertical="center" wrapText="1"/>
    </xf>
    <xf numFmtId="0" fontId="12" fillId="10" borderId="4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14" borderId="1" xfId="1" applyFont="1" applyFill="1" applyBorder="1" applyAlignment="1">
      <alignment horizontal="center" vertical="center" wrapText="1"/>
    </xf>
    <xf numFmtId="0" fontId="12" fillId="14" borderId="2" xfId="1" applyFont="1" applyFill="1" applyBorder="1" applyAlignment="1">
      <alignment horizontal="center" vertical="center" wrapText="1"/>
    </xf>
    <xf numFmtId="0" fontId="12" fillId="11" borderId="1" xfId="1" applyFont="1" applyFill="1" applyBorder="1" applyAlignment="1">
      <alignment horizontal="center" vertical="center" wrapText="1"/>
    </xf>
    <xf numFmtId="0" fontId="12" fillId="11" borderId="2" xfId="1" applyFont="1" applyFill="1" applyBorder="1" applyAlignment="1">
      <alignment horizontal="center" vertical="center" wrapText="1"/>
    </xf>
    <xf numFmtId="0" fontId="12" fillId="11" borderId="3" xfId="1" applyFont="1" applyFill="1" applyBorder="1" applyAlignment="1">
      <alignment horizontal="center" vertical="center" wrapText="1"/>
    </xf>
    <xf numFmtId="0" fontId="12" fillId="12" borderId="1" xfId="1" applyFont="1" applyFill="1" applyBorder="1" applyAlignment="1">
      <alignment horizontal="center" vertical="center" wrapText="1"/>
    </xf>
    <xf numFmtId="0" fontId="12" fillId="12" borderId="2" xfId="1" applyFont="1" applyFill="1" applyBorder="1" applyAlignment="1">
      <alignment horizontal="center" vertical="center" wrapText="1"/>
    </xf>
    <xf numFmtId="0" fontId="12" fillId="12" borderId="3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</cellXfs>
  <cellStyles count="6">
    <cellStyle name="Comma 2" xfId="2" xr:uid="{36E41224-1CAA-481C-92D8-9510F9898208}"/>
    <cellStyle name="Currency" xfId="4" builtinId="4"/>
    <cellStyle name="Normal" xfId="0" builtinId="0"/>
    <cellStyle name="Normal 2 2 2" xfId="3" xr:uid="{ADBFC94A-FB00-406C-BD4A-1E96D646B1BE}"/>
    <cellStyle name="Normal 4" xfId="1" xr:uid="{15597E59-959B-4261-9705-570DE4940FA7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18E4-3CE3-475F-9254-AC5F96A9C9B6}">
  <dimension ref="A1:H30"/>
  <sheetViews>
    <sheetView showGridLines="0" zoomScale="80" zoomScaleNormal="80" workbookViewId="0">
      <selection activeCell="B23" sqref="B23:C23"/>
    </sheetView>
  </sheetViews>
  <sheetFormatPr defaultRowHeight="17.5" x14ac:dyDescent="0.45"/>
  <cols>
    <col min="1" max="1" width="4.36328125" style="55" customWidth="1"/>
    <col min="2" max="2" width="44.36328125" style="54" customWidth="1"/>
    <col min="3" max="3" width="40.453125" style="73" customWidth="1"/>
    <col min="4" max="4" width="5.36328125" style="2" customWidth="1"/>
    <col min="5" max="6" width="33.81640625" customWidth="1"/>
  </cols>
  <sheetData>
    <row r="1" spans="1:8" ht="68.400000000000006" customHeight="1" x14ac:dyDescent="0.45">
      <c r="B1" s="95" t="s">
        <v>49</v>
      </c>
      <c r="C1" s="95"/>
      <c r="D1" s="95"/>
      <c r="E1" s="95"/>
      <c r="F1" s="95"/>
    </row>
    <row r="2" spans="1:8" ht="40.25" customHeight="1" x14ac:dyDescent="0.7">
      <c r="B2" s="98" t="s">
        <v>84</v>
      </c>
      <c r="C2" s="98"/>
      <c r="D2" s="50"/>
      <c r="E2" s="50"/>
      <c r="F2" s="50"/>
    </row>
    <row r="3" spans="1:8" ht="84" customHeight="1" x14ac:dyDescent="0.45">
      <c r="B3" s="99" t="s">
        <v>17</v>
      </c>
      <c r="C3" s="99"/>
      <c r="D3" s="51"/>
      <c r="E3" s="51"/>
      <c r="F3" s="51"/>
    </row>
    <row r="4" spans="1:8" x14ac:dyDescent="0.45">
      <c r="B4" s="56"/>
      <c r="C4" s="56"/>
      <c r="D4" s="43"/>
      <c r="E4" s="43"/>
      <c r="F4" s="43"/>
    </row>
    <row r="5" spans="1:8" ht="37.75" customHeight="1" thickBot="1" x14ac:dyDescent="0.6">
      <c r="A5" s="55" t="s">
        <v>28</v>
      </c>
      <c r="B5" s="97" t="s">
        <v>7</v>
      </c>
      <c r="C5" s="97"/>
      <c r="D5" s="35"/>
      <c r="E5" s="35"/>
      <c r="F5" s="35"/>
    </row>
    <row r="6" spans="1:8" ht="18" thickBot="1" x14ac:dyDescent="0.5">
      <c r="A6" s="55">
        <v>1</v>
      </c>
      <c r="B6" s="57" t="s">
        <v>91</v>
      </c>
      <c r="C6" s="58"/>
      <c r="D6"/>
    </row>
    <row r="7" spans="1:8" ht="18" thickBot="1" x14ac:dyDescent="0.5">
      <c r="A7" s="55" t="s">
        <v>14</v>
      </c>
      <c r="B7" s="59" t="s">
        <v>90</v>
      </c>
      <c r="C7" s="60"/>
      <c r="D7"/>
    </row>
    <row r="8" spans="1:8" ht="35.5" thickBot="1" x14ac:dyDescent="0.5">
      <c r="A8" s="55" t="s">
        <v>15</v>
      </c>
      <c r="B8" s="57" t="s">
        <v>92</v>
      </c>
      <c r="C8" s="58"/>
      <c r="D8"/>
      <c r="H8" s="1"/>
    </row>
    <row r="9" spans="1:8" ht="18" thickBot="1" x14ac:dyDescent="0.5">
      <c r="A9" s="55">
        <v>3</v>
      </c>
      <c r="B9" s="59" t="s">
        <v>89</v>
      </c>
      <c r="C9" s="60"/>
      <c r="D9"/>
      <c r="H9" s="1"/>
    </row>
    <row r="10" spans="1:8" ht="18" thickBot="1" x14ac:dyDescent="0.5">
      <c r="A10" s="55">
        <v>4</v>
      </c>
      <c r="B10" s="61" t="s">
        <v>88</v>
      </c>
      <c r="C10" s="62"/>
      <c r="D10"/>
      <c r="H10" s="1"/>
    </row>
    <row r="11" spans="1:8" ht="18" thickBot="1" x14ac:dyDescent="0.5">
      <c r="A11" s="55">
        <v>5</v>
      </c>
      <c r="B11" s="63" t="s">
        <v>85</v>
      </c>
      <c r="C11" s="60"/>
      <c r="D11"/>
      <c r="H11" s="1"/>
    </row>
    <row r="12" spans="1:8" ht="18" thickBot="1" x14ac:dyDescent="0.5">
      <c r="A12" s="55">
        <v>6</v>
      </c>
      <c r="B12" s="64" t="s">
        <v>8</v>
      </c>
      <c r="C12" s="58"/>
      <c r="D12"/>
      <c r="H12" s="1"/>
    </row>
    <row r="13" spans="1:8" ht="18" thickBot="1" x14ac:dyDescent="0.5">
      <c r="A13" s="55">
        <v>7</v>
      </c>
      <c r="B13" s="65" t="s">
        <v>86</v>
      </c>
      <c r="C13" s="60"/>
      <c r="D13"/>
      <c r="H13" s="1"/>
    </row>
    <row r="14" spans="1:8" ht="18" thickBot="1" x14ac:dyDescent="0.5">
      <c r="A14" s="55">
        <v>8</v>
      </c>
      <c r="B14" s="64" t="s">
        <v>87</v>
      </c>
      <c r="C14" s="62"/>
      <c r="D14"/>
      <c r="H14" s="1"/>
    </row>
    <row r="15" spans="1:8" x14ac:dyDescent="0.45">
      <c r="B15" s="52"/>
      <c r="C15" s="66"/>
      <c r="D15"/>
    </row>
    <row r="16" spans="1:8" ht="25.25" customHeight="1" thickBot="1" x14ac:dyDescent="0.6">
      <c r="A16" s="55" t="s">
        <v>29</v>
      </c>
      <c r="B16" s="96" t="s">
        <v>16</v>
      </c>
      <c r="C16" s="96"/>
      <c r="D16" s="36"/>
      <c r="E16" s="36"/>
      <c r="F16" s="36"/>
    </row>
    <row r="17" spans="1:6" ht="18" thickBot="1" x14ac:dyDescent="0.5">
      <c r="A17" s="55">
        <v>1</v>
      </c>
      <c r="B17" s="67" t="s">
        <v>9</v>
      </c>
      <c r="C17" s="68"/>
      <c r="D17"/>
    </row>
    <row r="18" spans="1:6" ht="18" thickBot="1" x14ac:dyDescent="0.5">
      <c r="A18" s="55">
        <v>2</v>
      </c>
      <c r="B18" s="69" t="s">
        <v>10</v>
      </c>
      <c r="C18" s="70"/>
      <c r="D18"/>
    </row>
    <row r="19" spans="1:6" ht="35.5" thickBot="1" x14ac:dyDescent="0.5">
      <c r="A19" s="55">
        <v>3</v>
      </c>
      <c r="B19" s="67" t="s">
        <v>12</v>
      </c>
      <c r="C19" s="68"/>
      <c r="D19"/>
    </row>
    <row r="20" spans="1:6" ht="35.5" thickBot="1" x14ac:dyDescent="0.5">
      <c r="A20" s="55">
        <v>4</v>
      </c>
      <c r="B20" s="53" t="s">
        <v>11</v>
      </c>
      <c r="C20" s="71"/>
      <c r="D20"/>
    </row>
    <row r="21" spans="1:6" ht="35.5" thickBot="1" x14ac:dyDescent="0.5">
      <c r="A21" s="55">
        <v>5</v>
      </c>
      <c r="B21" s="67" t="s">
        <v>13</v>
      </c>
      <c r="C21" s="68"/>
      <c r="D21"/>
    </row>
    <row r="22" spans="1:6" x14ac:dyDescent="0.45">
      <c r="B22" s="52"/>
      <c r="C22" s="66"/>
      <c r="D22"/>
    </row>
    <row r="23" spans="1:6" ht="31.75" customHeight="1" thickBot="1" x14ac:dyDescent="0.6">
      <c r="A23" s="55" t="s">
        <v>30</v>
      </c>
      <c r="B23" s="96" t="s">
        <v>118</v>
      </c>
      <c r="C23" s="96"/>
      <c r="D23" s="36"/>
      <c r="E23" s="36"/>
      <c r="F23" s="36"/>
    </row>
    <row r="24" spans="1:6" ht="66.650000000000006" customHeight="1" thickBot="1" x14ac:dyDescent="0.5">
      <c r="B24" s="94" t="s">
        <v>58</v>
      </c>
      <c r="C24" s="70"/>
      <c r="D24"/>
    </row>
    <row r="25" spans="1:6" ht="35.5" thickBot="1" x14ac:dyDescent="0.5">
      <c r="A25" s="55">
        <v>1</v>
      </c>
      <c r="B25" s="67" t="s">
        <v>104</v>
      </c>
      <c r="C25" s="68"/>
      <c r="D25"/>
    </row>
    <row r="26" spans="1:6" ht="35.5" thickBot="1" x14ac:dyDescent="0.5">
      <c r="A26" s="55">
        <v>2</v>
      </c>
      <c r="B26" s="74" t="s">
        <v>105</v>
      </c>
      <c r="C26" s="71"/>
      <c r="D26"/>
    </row>
    <row r="27" spans="1:6" ht="35.5" thickBot="1" x14ac:dyDescent="0.5">
      <c r="A27" s="55">
        <v>3</v>
      </c>
      <c r="B27" s="67" t="s">
        <v>106</v>
      </c>
      <c r="C27" s="68"/>
      <c r="D27"/>
    </row>
    <row r="28" spans="1:6" x14ac:dyDescent="0.45">
      <c r="B28" s="72"/>
      <c r="C28" s="72"/>
      <c r="D28" s="49"/>
    </row>
    <row r="29" spans="1:6" x14ac:dyDescent="0.45">
      <c r="B29" s="72"/>
      <c r="C29" s="72"/>
      <c r="D29" s="49"/>
    </row>
    <row r="30" spans="1:6" x14ac:dyDescent="0.45">
      <c r="B30" s="72"/>
      <c r="C30" s="72"/>
      <c r="D30" s="49"/>
    </row>
  </sheetData>
  <mergeCells count="6">
    <mergeCell ref="B1:F1"/>
    <mergeCell ref="B23:C23"/>
    <mergeCell ref="B16:C16"/>
    <mergeCell ref="B5:C5"/>
    <mergeCell ref="B2:C2"/>
    <mergeCell ref="B3:C3"/>
  </mergeCells>
  <dataValidations count="3">
    <dataValidation type="list" allowBlank="1" showInputMessage="1" showErrorMessage="1" sqref="C17" xr:uid="{0FFE24EF-A575-43B7-9B38-94F8F84C06C6}">
      <formula1>"individual, small group, large group, self-funded MEWA"</formula1>
    </dataValidation>
    <dataValidation type="list" allowBlank="1" showInputMessage="1" showErrorMessage="1" sqref="C24:C25 C18:C19 F25" xr:uid="{C2A165EB-74AD-4A57-BC2F-0BDC243173AB}">
      <formula1>"PPO, EPO, HMO, HMO-POS, indemnity"</formula1>
    </dataValidation>
    <dataValidation type="list" allowBlank="1" showInputMessage="1" showErrorMessage="1" sqref="F24" xr:uid="{6E0EB153-0CB7-4A5F-A16C-E72340E559C7}">
      <formula1>"Yes, 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5B06-FBCD-44BA-A64F-B49B7AA5186A}">
  <dimension ref="A1:R66"/>
  <sheetViews>
    <sheetView tabSelected="1" zoomScale="150" zoomScaleNormal="150" workbookViewId="0">
      <pane xSplit="2" ySplit="4" topLeftCell="C66" activePane="bottomRight" state="frozen"/>
      <selection pane="topRight" activeCell="C1" sqref="C1"/>
      <selection pane="bottomLeft" activeCell="A5" sqref="A5"/>
      <selection pane="bottomRight" activeCell="B66" sqref="B66"/>
    </sheetView>
  </sheetViews>
  <sheetFormatPr defaultColWidth="8.90625" defaultRowHeight="14.5" x14ac:dyDescent="0.35"/>
  <cols>
    <col min="1" max="1" width="8.90625" style="33"/>
    <col min="2" max="2" width="38.6328125" style="3" customWidth="1"/>
    <col min="3" max="3" width="20.453125" style="3" customWidth="1"/>
    <col min="4" max="18" width="12.36328125" style="3" customWidth="1"/>
    <col min="19" max="16384" width="8.90625" style="3"/>
  </cols>
  <sheetData>
    <row r="1" spans="1:18" s="4" customFormat="1" ht="31.25" customHeight="1" x14ac:dyDescent="0.35">
      <c r="A1" s="100"/>
      <c r="B1" s="101"/>
      <c r="C1" s="105" t="s">
        <v>24</v>
      </c>
      <c r="D1" s="106"/>
      <c r="E1" s="106"/>
      <c r="F1" s="106"/>
      <c r="G1" s="107" t="s">
        <v>25</v>
      </c>
      <c r="H1" s="108"/>
      <c r="I1" s="108"/>
      <c r="J1" s="108"/>
      <c r="K1" s="108"/>
      <c r="L1" s="108"/>
      <c r="M1" s="108"/>
      <c r="N1" s="109"/>
      <c r="O1" s="110" t="s">
        <v>26</v>
      </c>
      <c r="P1" s="111"/>
      <c r="Q1" s="112" t="s">
        <v>27</v>
      </c>
      <c r="R1" s="112"/>
    </row>
    <row r="2" spans="1:18" s="4" customFormat="1" ht="33.65" customHeight="1" x14ac:dyDescent="0.35">
      <c r="A2" s="100"/>
      <c r="B2" s="101"/>
      <c r="C2" s="113" t="s">
        <v>0</v>
      </c>
      <c r="D2" s="114"/>
      <c r="E2" s="115" t="s">
        <v>1</v>
      </c>
      <c r="F2" s="116"/>
      <c r="G2" s="117" t="s">
        <v>0</v>
      </c>
      <c r="H2" s="118"/>
      <c r="I2" s="118"/>
      <c r="J2" s="119"/>
      <c r="K2" s="120" t="s">
        <v>1</v>
      </c>
      <c r="L2" s="121"/>
      <c r="M2" s="121"/>
      <c r="N2" s="122"/>
      <c r="O2" s="123"/>
      <c r="P2" s="123"/>
      <c r="Q2" s="104"/>
      <c r="R2" s="104"/>
    </row>
    <row r="3" spans="1:18" ht="52.5" x14ac:dyDescent="0.35">
      <c r="A3" s="102"/>
      <c r="B3" s="103"/>
      <c r="C3" s="10" t="s">
        <v>20</v>
      </c>
      <c r="D3" s="10" t="s">
        <v>19</v>
      </c>
      <c r="E3" s="11" t="s">
        <v>20</v>
      </c>
      <c r="F3" s="11" t="s">
        <v>19</v>
      </c>
      <c r="G3" s="12" t="s">
        <v>23</v>
      </c>
      <c r="H3" s="12" t="s">
        <v>22</v>
      </c>
      <c r="I3" s="12" t="s">
        <v>18</v>
      </c>
      <c r="J3" s="12" t="s">
        <v>21</v>
      </c>
      <c r="K3" s="13" t="s">
        <v>23</v>
      </c>
      <c r="L3" s="13" t="s">
        <v>22</v>
      </c>
      <c r="M3" s="13" t="s">
        <v>18</v>
      </c>
      <c r="N3" s="13" t="s">
        <v>21</v>
      </c>
      <c r="O3" s="14" t="s">
        <v>20</v>
      </c>
      <c r="P3" s="14" t="s">
        <v>19</v>
      </c>
      <c r="Q3" s="15" t="s">
        <v>20</v>
      </c>
      <c r="R3" s="15" t="s">
        <v>19</v>
      </c>
    </row>
    <row r="4" spans="1:18" ht="17.5" x14ac:dyDescent="0.35">
      <c r="A4" s="29" t="s">
        <v>34</v>
      </c>
      <c r="B4" s="28" t="s">
        <v>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ht="35" x14ac:dyDescent="0.35">
      <c r="A5" s="30" t="s">
        <v>35</v>
      </c>
      <c r="B5" s="5" t="s">
        <v>55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70" x14ac:dyDescent="0.35">
      <c r="A6" s="31" t="s">
        <v>36</v>
      </c>
      <c r="B6" s="21" t="s">
        <v>31</v>
      </c>
      <c r="C6" s="22"/>
      <c r="D6" s="22"/>
      <c r="E6" s="23" t="s">
        <v>4</v>
      </c>
      <c r="F6" s="23" t="s">
        <v>4</v>
      </c>
      <c r="G6" s="22"/>
      <c r="H6" s="22"/>
      <c r="I6" s="22"/>
      <c r="J6" s="22"/>
      <c r="K6" s="23" t="s">
        <v>4</v>
      </c>
      <c r="L6" s="23" t="s">
        <v>4</v>
      </c>
      <c r="M6" s="23" t="s">
        <v>4</v>
      </c>
      <c r="N6" s="23" t="s">
        <v>4</v>
      </c>
      <c r="O6" s="23"/>
      <c r="P6" s="23"/>
      <c r="Q6" s="23" t="s">
        <v>4</v>
      </c>
      <c r="R6" s="23" t="s">
        <v>4</v>
      </c>
    </row>
    <row r="7" spans="1:18" ht="35" x14ac:dyDescent="0.35">
      <c r="A7" s="30" t="s">
        <v>37</v>
      </c>
      <c r="B7" s="6" t="s">
        <v>33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 ht="35" x14ac:dyDescent="0.35">
      <c r="A8" s="31" t="s">
        <v>38</v>
      </c>
      <c r="B8" s="6" t="s">
        <v>54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35" x14ac:dyDescent="0.35">
      <c r="A9" s="30" t="s">
        <v>39</v>
      </c>
      <c r="B9" s="6" t="s">
        <v>56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7.5" x14ac:dyDescent="0.35">
      <c r="A10" s="29" t="s">
        <v>41</v>
      </c>
      <c r="B10" s="18" t="s"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35" x14ac:dyDescent="0.35">
      <c r="A11" s="32" t="s">
        <v>35</v>
      </c>
      <c r="B11" s="7" t="s">
        <v>107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7.5" x14ac:dyDescent="0.35">
      <c r="A12" s="30" t="s">
        <v>42</v>
      </c>
      <c r="B12" s="8" t="s">
        <v>50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0" t="s">
        <v>4</v>
      </c>
      <c r="P12" s="20" t="s">
        <v>4</v>
      </c>
      <c r="Q12" s="17"/>
      <c r="R12" s="17"/>
    </row>
    <row r="13" spans="1:18" ht="17.5" x14ac:dyDescent="0.35">
      <c r="A13" s="31" t="s">
        <v>43</v>
      </c>
      <c r="B13" s="25" t="s">
        <v>51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6" t="s">
        <v>4</v>
      </c>
      <c r="P13" s="26" t="s">
        <v>4</v>
      </c>
      <c r="Q13" s="22"/>
      <c r="R13" s="22"/>
    </row>
    <row r="14" spans="1:18" ht="17.5" x14ac:dyDescent="0.35">
      <c r="A14" s="30" t="s">
        <v>44</v>
      </c>
      <c r="B14" s="8" t="s">
        <v>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0" t="s">
        <v>4</v>
      </c>
      <c r="P14" s="20" t="s">
        <v>4</v>
      </c>
      <c r="Q14" s="17"/>
      <c r="R14" s="17"/>
    </row>
    <row r="15" spans="1:18" ht="35" x14ac:dyDescent="0.35">
      <c r="A15" s="32" t="s">
        <v>36</v>
      </c>
      <c r="B15" s="7" t="s">
        <v>108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7.5" x14ac:dyDescent="0.35">
      <c r="A16" s="30" t="s">
        <v>42</v>
      </c>
      <c r="B16" s="8" t="s">
        <v>52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0" t="s">
        <v>4</v>
      </c>
      <c r="P16" s="20" t="s">
        <v>4</v>
      </c>
      <c r="Q16" s="17"/>
      <c r="R16" s="17"/>
    </row>
    <row r="17" spans="1:18" ht="17.5" x14ac:dyDescent="0.35">
      <c r="A17" s="31" t="s">
        <v>43</v>
      </c>
      <c r="B17" s="25" t="s">
        <v>53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6" t="s">
        <v>4</v>
      </c>
      <c r="P17" s="26" t="s">
        <v>4</v>
      </c>
      <c r="Q17" s="22"/>
      <c r="R17" s="22"/>
    </row>
    <row r="18" spans="1:18" ht="17.5" x14ac:dyDescent="0.35">
      <c r="A18" s="30" t="s">
        <v>44</v>
      </c>
      <c r="B18" s="8" t="s">
        <v>32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0" t="s">
        <v>4</v>
      </c>
      <c r="P18" s="20" t="s">
        <v>4</v>
      </c>
      <c r="Q18" s="17"/>
      <c r="R18" s="17"/>
    </row>
    <row r="19" spans="1:18" ht="52.5" x14ac:dyDescent="0.35">
      <c r="A19" s="32" t="s">
        <v>37</v>
      </c>
      <c r="B19" s="37" t="s">
        <v>109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ht="17.5" x14ac:dyDescent="0.35">
      <c r="A20" s="30" t="s">
        <v>42</v>
      </c>
      <c r="B20" s="8" t="s">
        <v>52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0" t="s">
        <v>4</v>
      </c>
      <c r="P20" s="20" t="s">
        <v>4</v>
      </c>
      <c r="Q20" s="17"/>
      <c r="R20" s="17"/>
    </row>
    <row r="21" spans="1:18" ht="17.5" x14ac:dyDescent="0.35">
      <c r="A21" s="31" t="s">
        <v>43</v>
      </c>
      <c r="B21" s="25" t="s">
        <v>53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6" t="s">
        <v>4</v>
      </c>
      <c r="P21" s="26" t="s">
        <v>4</v>
      </c>
      <c r="Q21" s="22"/>
      <c r="R21" s="22"/>
    </row>
    <row r="22" spans="1:18" ht="17.5" x14ac:dyDescent="0.35">
      <c r="A22" s="30" t="s">
        <v>44</v>
      </c>
      <c r="B22" s="8" t="s">
        <v>32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0" t="s">
        <v>4</v>
      </c>
      <c r="P22" s="20" t="s">
        <v>4</v>
      </c>
      <c r="Q22" s="17"/>
      <c r="R22" s="17"/>
    </row>
    <row r="23" spans="1:18" ht="52.5" x14ac:dyDescent="0.35">
      <c r="A23" s="30" t="s">
        <v>38</v>
      </c>
      <c r="B23" s="9" t="s">
        <v>57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0" t="s">
        <v>4</v>
      </c>
      <c r="P23" s="20" t="s">
        <v>4</v>
      </c>
      <c r="Q23" s="17"/>
      <c r="R23" s="17"/>
    </row>
    <row r="24" spans="1:18" ht="52.5" x14ac:dyDescent="0.35">
      <c r="A24" s="34" t="s">
        <v>39</v>
      </c>
      <c r="B24" s="7" t="s">
        <v>110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ht="17.5" x14ac:dyDescent="0.35">
      <c r="A25" s="30" t="s">
        <v>42</v>
      </c>
      <c r="B25" s="8" t="s">
        <v>52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0" t="s">
        <v>4</v>
      </c>
      <c r="P25" s="20" t="s">
        <v>4</v>
      </c>
      <c r="Q25" s="17"/>
      <c r="R25" s="17"/>
    </row>
    <row r="26" spans="1:18" ht="17.5" x14ac:dyDescent="0.35">
      <c r="A26" s="31" t="s">
        <v>43</v>
      </c>
      <c r="B26" s="25" t="s">
        <v>53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6" t="s">
        <v>4</v>
      </c>
      <c r="P26" s="26" t="s">
        <v>4</v>
      </c>
      <c r="Q26" s="22"/>
      <c r="R26" s="22"/>
    </row>
    <row r="27" spans="1:18" ht="17.5" x14ac:dyDescent="0.35">
      <c r="A27" s="30" t="s">
        <v>44</v>
      </c>
      <c r="B27" s="8" t="s">
        <v>32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0" t="s">
        <v>4</v>
      </c>
      <c r="P27" s="20" t="s">
        <v>4</v>
      </c>
      <c r="Q27" s="17"/>
      <c r="R27" s="17"/>
    </row>
    <row r="28" spans="1:18" ht="35" x14ac:dyDescent="0.35">
      <c r="A28" s="32" t="s">
        <v>40</v>
      </c>
      <c r="B28" s="7" t="s">
        <v>111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  <c r="P28" s="76"/>
      <c r="Q28" s="75"/>
      <c r="R28" s="75"/>
    </row>
    <row r="29" spans="1:18" ht="17.5" x14ac:dyDescent="0.35">
      <c r="A29" s="30" t="s">
        <v>42</v>
      </c>
      <c r="B29" s="8" t="s">
        <v>50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92" t="s">
        <v>4</v>
      </c>
      <c r="P29" s="92" t="s">
        <v>4</v>
      </c>
      <c r="Q29" s="17"/>
      <c r="R29" s="17"/>
    </row>
    <row r="30" spans="1:18" ht="17.5" x14ac:dyDescent="0.35">
      <c r="A30" s="31" t="s">
        <v>43</v>
      </c>
      <c r="B30" s="25" t="s">
        <v>51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92" t="s">
        <v>4</v>
      </c>
      <c r="P30" s="92" t="s">
        <v>4</v>
      </c>
      <c r="Q30" s="22"/>
      <c r="R30" s="22"/>
    </row>
    <row r="31" spans="1:18" ht="17.5" x14ac:dyDescent="0.35">
      <c r="A31" s="30" t="s">
        <v>44</v>
      </c>
      <c r="B31" s="8" t="s">
        <v>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92" t="s">
        <v>4</v>
      </c>
      <c r="P31" s="92" t="s">
        <v>4</v>
      </c>
      <c r="Q31" s="17"/>
      <c r="R31" s="17"/>
    </row>
    <row r="32" spans="1:18" ht="35" x14ac:dyDescent="0.35">
      <c r="A32" s="32" t="s">
        <v>45</v>
      </c>
      <c r="B32" s="7" t="s">
        <v>96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6"/>
      <c r="P32" s="76"/>
      <c r="Q32" s="75"/>
      <c r="R32" s="75"/>
    </row>
    <row r="33" spans="1:18" ht="17.5" x14ac:dyDescent="0.35">
      <c r="A33" s="30" t="s">
        <v>42</v>
      </c>
      <c r="B33" s="8" t="s">
        <v>93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92" t="s">
        <v>4</v>
      </c>
      <c r="P33" s="92" t="s">
        <v>4</v>
      </c>
      <c r="Q33" s="17"/>
      <c r="R33" s="17"/>
    </row>
    <row r="34" spans="1:18" ht="17.5" x14ac:dyDescent="0.35">
      <c r="A34" s="31" t="s">
        <v>43</v>
      </c>
      <c r="B34" s="25" t="s">
        <v>94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92" t="s">
        <v>4</v>
      </c>
      <c r="P34" s="92" t="s">
        <v>4</v>
      </c>
      <c r="Q34" s="22"/>
      <c r="R34" s="22"/>
    </row>
    <row r="35" spans="1:18" ht="17.5" x14ac:dyDescent="0.35">
      <c r="A35" s="30" t="s">
        <v>44</v>
      </c>
      <c r="B35" s="8" t="s">
        <v>95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92" t="s">
        <v>4</v>
      </c>
      <c r="P35" s="92" t="s">
        <v>4</v>
      </c>
      <c r="Q35" s="17"/>
      <c r="R35" s="17"/>
    </row>
    <row r="36" spans="1:18" ht="52.5" x14ac:dyDescent="0.35">
      <c r="A36" s="32" t="s">
        <v>46</v>
      </c>
      <c r="B36" s="37" t="s">
        <v>112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1:18" ht="17.5" x14ac:dyDescent="0.35">
      <c r="A37" s="30" t="s">
        <v>42</v>
      </c>
      <c r="B37" s="8" t="s">
        <v>93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92" t="s">
        <v>4</v>
      </c>
      <c r="P37" s="92" t="s">
        <v>4</v>
      </c>
      <c r="Q37" s="17"/>
      <c r="R37" s="17"/>
    </row>
    <row r="38" spans="1:18" ht="17.5" x14ac:dyDescent="0.35">
      <c r="A38" s="31" t="s">
        <v>43</v>
      </c>
      <c r="B38" s="25" t="s">
        <v>94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92" t="s">
        <v>4</v>
      </c>
      <c r="P38" s="92" t="s">
        <v>4</v>
      </c>
      <c r="Q38" s="22"/>
      <c r="R38" s="22"/>
    </row>
    <row r="39" spans="1:18" ht="17.5" x14ac:dyDescent="0.35">
      <c r="A39" s="30" t="s">
        <v>44</v>
      </c>
      <c r="B39" s="8" t="s">
        <v>95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92" t="s">
        <v>4</v>
      </c>
      <c r="P39" s="92" t="s">
        <v>4</v>
      </c>
      <c r="Q39" s="17"/>
      <c r="R39" s="17"/>
    </row>
    <row r="40" spans="1:18" ht="35" x14ac:dyDescent="0.35">
      <c r="A40" s="34" t="s">
        <v>59</v>
      </c>
      <c r="B40" s="7" t="s">
        <v>113</v>
      </c>
      <c r="C40" s="75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18" ht="17.5" x14ac:dyDescent="0.35">
      <c r="A41" s="30" t="s">
        <v>42</v>
      </c>
      <c r="B41" s="8" t="s">
        <v>93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92" t="s">
        <v>4</v>
      </c>
      <c r="P41" s="92" t="s">
        <v>4</v>
      </c>
      <c r="Q41" s="17"/>
      <c r="R41" s="17"/>
    </row>
    <row r="42" spans="1:18" ht="17.5" x14ac:dyDescent="0.35">
      <c r="A42" s="31" t="s">
        <v>43</v>
      </c>
      <c r="B42" s="25" t="s">
        <v>94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92" t="s">
        <v>4</v>
      </c>
      <c r="P42" s="92" t="s">
        <v>4</v>
      </c>
      <c r="Q42" s="22"/>
      <c r="R42" s="22"/>
    </row>
    <row r="43" spans="1:18" ht="17.5" x14ac:dyDescent="0.35">
      <c r="A43" s="30" t="s">
        <v>44</v>
      </c>
      <c r="B43" s="8" t="s">
        <v>95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92" t="s">
        <v>4</v>
      </c>
      <c r="P43" s="92" t="s">
        <v>4</v>
      </c>
      <c r="Q43" s="17"/>
      <c r="R43" s="17"/>
    </row>
    <row r="44" spans="1:18" ht="17.5" x14ac:dyDescent="0.35">
      <c r="A44" s="32" t="s">
        <v>80</v>
      </c>
      <c r="B44" s="7" t="s">
        <v>114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76"/>
      <c r="Q44" s="75"/>
      <c r="R44" s="75"/>
    </row>
    <row r="45" spans="1:18" ht="17.5" x14ac:dyDescent="0.35">
      <c r="A45" s="30" t="s">
        <v>42</v>
      </c>
      <c r="B45" s="8" t="s">
        <v>50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92" t="s">
        <v>4</v>
      </c>
      <c r="P45" s="92" t="s">
        <v>4</v>
      </c>
      <c r="Q45" s="17"/>
      <c r="R45" s="17"/>
    </row>
    <row r="46" spans="1:18" ht="17.5" x14ac:dyDescent="0.35">
      <c r="A46" s="31" t="s">
        <v>43</v>
      </c>
      <c r="B46" s="25" t="s">
        <v>51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92" t="s">
        <v>4</v>
      </c>
      <c r="P46" s="92" t="s">
        <v>4</v>
      </c>
      <c r="Q46" s="22"/>
      <c r="R46" s="22"/>
    </row>
    <row r="47" spans="1:18" ht="17.5" x14ac:dyDescent="0.35">
      <c r="A47" s="30" t="s">
        <v>44</v>
      </c>
      <c r="B47" s="8" t="s">
        <v>5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92" t="s">
        <v>4</v>
      </c>
      <c r="P47" s="92" t="s">
        <v>4</v>
      </c>
      <c r="Q47" s="17"/>
      <c r="R47" s="17"/>
    </row>
    <row r="48" spans="1:18" ht="35" x14ac:dyDescent="0.35">
      <c r="A48" s="32" t="s">
        <v>81</v>
      </c>
      <c r="B48" s="7" t="s">
        <v>115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92"/>
      <c r="P48" s="92"/>
      <c r="Q48" s="75"/>
      <c r="R48" s="75"/>
    </row>
    <row r="49" spans="1:18" ht="17.5" x14ac:dyDescent="0.35">
      <c r="A49" s="30" t="s">
        <v>42</v>
      </c>
      <c r="B49" s="8" t="s">
        <v>119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92" t="s">
        <v>4</v>
      </c>
      <c r="P49" s="92" t="s">
        <v>4</v>
      </c>
      <c r="Q49" s="17"/>
      <c r="R49" s="17"/>
    </row>
    <row r="50" spans="1:18" ht="17.5" x14ac:dyDescent="0.35">
      <c r="A50" s="31" t="s">
        <v>43</v>
      </c>
      <c r="B50" s="25" t="s">
        <v>120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92" t="s">
        <v>4</v>
      </c>
      <c r="P50" s="92" t="s">
        <v>4</v>
      </c>
      <c r="Q50" s="22"/>
      <c r="R50" s="22"/>
    </row>
    <row r="51" spans="1:18" ht="17.5" x14ac:dyDescent="0.35">
      <c r="A51" s="30" t="s">
        <v>44</v>
      </c>
      <c r="B51" s="8" t="s">
        <v>121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2" t="s">
        <v>4</v>
      </c>
      <c r="P51" s="92" t="s">
        <v>4</v>
      </c>
      <c r="Q51" s="17"/>
      <c r="R51" s="17"/>
    </row>
    <row r="52" spans="1:18" ht="52.5" x14ac:dyDescent="0.35">
      <c r="A52" s="32" t="s">
        <v>82</v>
      </c>
      <c r="B52" s="37" t="s">
        <v>116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93"/>
      <c r="P52" s="93"/>
      <c r="Q52" s="75"/>
      <c r="R52" s="75"/>
    </row>
    <row r="53" spans="1:18" ht="17.5" x14ac:dyDescent="0.35">
      <c r="A53" s="30" t="s">
        <v>42</v>
      </c>
      <c r="B53" s="8" t="s">
        <v>119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92" t="s">
        <v>4</v>
      </c>
      <c r="P53" s="92" t="s">
        <v>4</v>
      </c>
      <c r="Q53" s="17"/>
      <c r="R53" s="17"/>
    </row>
    <row r="54" spans="1:18" ht="17.5" x14ac:dyDescent="0.35">
      <c r="A54" s="31" t="s">
        <v>43</v>
      </c>
      <c r="B54" s="25" t="s">
        <v>120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92" t="s">
        <v>4</v>
      </c>
      <c r="P54" s="92" t="s">
        <v>4</v>
      </c>
      <c r="Q54" s="22"/>
      <c r="R54" s="22"/>
    </row>
    <row r="55" spans="1:18" ht="17.5" x14ac:dyDescent="0.35">
      <c r="A55" s="30" t="s">
        <v>44</v>
      </c>
      <c r="B55" s="8" t="s">
        <v>121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92" t="s">
        <v>4</v>
      </c>
      <c r="P55" s="92" t="s">
        <v>4</v>
      </c>
      <c r="Q55" s="17"/>
      <c r="R55" s="17"/>
    </row>
    <row r="56" spans="1:18" ht="35" x14ac:dyDescent="0.35">
      <c r="A56" s="32" t="s">
        <v>83</v>
      </c>
      <c r="B56" s="7" t="s">
        <v>117</v>
      </c>
      <c r="C56" s="75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93"/>
      <c r="P56" s="93"/>
      <c r="Q56" s="75"/>
      <c r="R56" s="75"/>
    </row>
    <row r="57" spans="1:18" ht="17.5" x14ac:dyDescent="0.35">
      <c r="A57" s="30" t="s">
        <v>42</v>
      </c>
      <c r="B57" s="8" t="s">
        <v>119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92" t="s">
        <v>4</v>
      </c>
      <c r="P57" s="92" t="s">
        <v>4</v>
      </c>
      <c r="Q57" s="17"/>
      <c r="R57" s="17"/>
    </row>
    <row r="58" spans="1:18" ht="17.5" x14ac:dyDescent="0.35">
      <c r="A58" s="31" t="s">
        <v>43</v>
      </c>
      <c r="B58" s="25" t="s">
        <v>120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92" t="s">
        <v>4</v>
      </c>
      <c r="P58" s="92" t="s">
        <v>4</v>
      </c>
      <c r="Q58" s="22"/>
      <c r="R58" s="22"/>
    </row>
    <row r="59" spans="1:18" ht="17.5" x14ac:dyDescent="0.35">
      <c r="A59" s="30" t="s">
        <v>44</v>
      </c>
      <c r="B59" s="8" t="s">
        <v>121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92" t="s">
        <v>4</v>
      </c>
      <c r="P59" s="92" t="s">
        <v>4</v>
      </c>
      <c r="Q59" s="17"/>
      <c r="R59" s="17"/>
    </row>
    <row r="60" spans="1:18" ht="17.5" x14ac:dyDescent="0.35">
      <c r="A60" s="29" t="s">
        <v>47</v>
      </c>
      <c r="B60" s="18" t="s">
        <v>6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70" x14ac:dyDescent="0.35">
      <c r="A61" s="30" t="s">
        <v>35</v>
      </c>
      <c r="B61" s="42" t="s">
        <v>124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92" t="s">
        <v>4</v>
      </c>
      <c r="P61" s="92" t="s">
        <v>4</v>
      </c>
      <c r="Q61" s="22"/>
      <c r="R61" s="22"/>
    </row>
    <row r="62" spans="1:18" ht="79.75" customHeight="1" x14ac:dyDescent="0.35">
      <c r="A62" s="31" t="s">
        <v>36</v>
      </c>
      <c r="B62" s="6" t="s">
        <v>125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92" t="s">
        <v>4</v>
      </c>
      <c r="P62" s="92" t="s">
        <v>4</v>
      </c>
      <c r="Q62" s="17"/>
      <c r="R62" s="17"/>
    </row>
    <row r="63" spans="1:18" ht="52.5" x14ac:dyDescent="0.35">
      <c r="A63" s="77" t="s">
        <v>37</v>
      </c>
      <c r="B63" s="27" t="s">
        <v>126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92" t="s">
        <v>4</v>
      </c>
      <c r="P63" s="92" t="s">
        <v>4</v>
      </c>
      <c r="Q63" s="22"/>
      <c r="R63" s="22"/>
    </row>
    <row r="64" spans="1:18" ht="17.5" x14ac:dyDescent="0.35">
      <c r="A64" s="78" t="s">
        <v>48</v>
      </c>
      <c r="B64" s="18" t="s">
        <v>60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ht="52.5" x14ac:dyDescent="0.35">
      <c r="A65" s="31" t="s">
        <v>35</v>
      </c>
      <c r="B65" s="24" t="s">
        <v>122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92" t="s">
        <v>4</v>
      </c>
      <c r="P65" s="92" t="s">
        <v>4</v>
      </c>
      <c r="Q65" s="22"/>
      <c r="R65" s="22"/>
    </row>
    <row r="66" spans="1:18" ht="52.5" x14ac:dyDescent="0.35">
      <c r="A66" s="30" t="s">
        <v>36</v>
      </c>
      <c r="B66" s="9" t="s">
        <v>123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92" t="s">
        <v>4</v>
      </c>
      <c r="P66" s="92" t="s">
        <v>4</v>
      </c>
      <c r="Q66" s="17"/>
      <c r="R66" s="17"/>
    </row>
  </sheetData>
  <mergeCells count="11">
    <mergeCell ref="A1:B3"/>
    <mergeCell ref="Q2:R2"/>
    <mergeCell ref="C1:F1"/>
    <mergeCell ref="G1:N1"/>
    <mergeCell ref="O1:P1"/>
    <mergeCell ref="Q1:R1"/>
    <mergeCell ref="C2:D2"/>
    <mergeCell ref="E2:F2"/>
    <mergeCell ref="G2:J2"/>
    <mergeCell ref="K2:N2"/>
    <mergeCell ref="O2:P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8CF2-8687-4FF3-B3E3-388A29671B4A}">
  <dimension ref="A1:G51"/>
  <sheetViews>
    <sheetView topLeftCell="B1" zoomScale="90" zoomScaleNormal="90" zoomScaleSheetLayoutView="120" workbookViewId="0">
      <selection activeCell="F26" sqref="F26"/>
    </sheetView>
  </sheetViews>
  <sheetFormatPr defaultColWidth="8.90625" defaultRowHeight="17.5" x14ac:dyDescent="0.45"/>
  <cols>
    <col min="1" max="1" width="23.6328125" style="41" customWidth="1"/>
    <col min="2" max="2" width="24.6328125" style="41" bestFit="1" customWidth="1"/>
    <col min="3" max="3" width="13.08984375" style="41" customWidth="1"/>
    <col min="4" max="4" width="19.1796875" style="41" customWidth="1"/>
    <col min="5" max="5" width="17.90625" style="41" customWidth="1"/>
    <col min="6" max="7" width="21.36328125" style="41" customWidth="1"/>
    <col min="8" max="16384" width="8.90625" style="41"/>
  </cols>
  <sheetData>
    <row r="1" spans="1:7" ht="33" customHeight="1" thickBot="1" x14ac:dyDescent="0.5">
      <c r="A1" s="124"/>
      <c r="B1" s="124"/>
      <c r="C1" s="124"/>
      <c r="D1" s="124"/>
      <c r="E1" s="124"/>
      <c r="F1" s="124"/>
      <c r="G1" s="125"/>
    </row>
    <row r="2" spans="1:7" s="86" customFormat="1" ht="53" thickBot="1" x14ac:dyDescent="0.5">
      <c r="A2" s="83" t="s">
        <v>61</v>
      </c>
      <c r="B2" s="83" t="s">
        <v>62</v>
      </c>
      <c r="C2" s="84" t="s">
        <v>100</v>
      </c>
      <c r="D2" s="84" t="s">
        <v>101</v>
      </c>
      <c r="E2" s="85" t="s">
        <v>63</v>
      </c>
      <c r="F2" s="84" t="s">
        <v>98</v>
      </c>
      <c r="G2" s="84" t="s">
        <v>99</v>
      </c>
    </row>
    <row r="3" spans="1:7" s="88" customFormat="1" x14ac:dyDescent="0.45">
      <c r="A3" s="87"/>
      <c r="B3" s="87"/>
      <c r="C3" s="87"/>
      <c r="D3" s="87"/>
      <c r="E3" s="87"/>
      <c r="F3" s="87"/>
      <c r="G3" s="87"/>
    </row>
    <row r="4" spans="1:7" x14ac:dyDescent="0.45">
      <c r="A4" s="79" t="s">
        <v>97</v>
      </c>
      <c r="B4" s="38">
        <v>99203</v>
      </c>
      <c r="C4" s="39"/>
      <c r="D4" s="39"/>
      <c r="E4" s="39"/>
      <c r="F4" s="90" t="e">
        <f>(C4/$E4)</f>
        <v>#DIV/0!</v>
      </c>
      <c r="G4" s="40" t="e">
        <f>(D4/$E4)</f>
        <v>#DIV/0!</v>
      </c>
    </row>
    <row r="5" spans="1:7" x14ac:dyDescent="0.45">
      <c r="A5" s="79" t="s">
        <v>97</v>
      </c>
      <c r="B5" s="38">
        <v>99213</v>
      </c>
      <c r="C5" s="39"/>
      <c r="D5" s="39"/>
      <c r="E5" s="39"/>
      <c r="F5" s="89" t="e">
        <f>(C5/$E5)</f>
        <v>#DIV/0!</v>
      </c>
      <c r="G5" s="40" t="e">
        <f>(D5/$E5)</f>
        <v>#DIV/0!</v>
      </c>
    </row>
    <row r="6" spans="1:7" x14ac:dyDescent="0.45">
      <c r="A6" s="79"/>
      <c r="B6" s="38"/>
      <c r="C6" s="39"/>
      <c r="D6" s="39"/>
      <c r="E6" s="39"/>
      <c r="F6" s="40"/>
      <c r="G6" s="40"/>
    </row>
    <row r="7" spans="1:7" x14ac:dyDescent="0.45">
      <c r="A7" s="80" t="s">
        <v>64</v>
      </c>
      <c r="B7" s="38">
        <v>99203</v>
      </c>
      <c r="C7" s="39"/>
      <c r="D7" s="39"/>
      <c r="E7" s="39"/>
      <c r="F7" s="89" t="e">
        <f t="shared" ref="F7:F8" si="0">(C7/$E7)</f>
        <v>#DIV/0!</v>
      </c>
      <c r="G7" s="40" t="e">
        <f t="shared" ref="G7:G8" si="1">(D7/$E7)</f>
        <v>#DIV/0!</v>
      </c>
    </row>
    <row r="8" spans="1:7" x14ac:dyDescent="0.45">
      <c r="A8" s="81" t="s">
        <v>64</v>
      </c>
      <c r="B8" s="38">
        <v>99213</v>
      </c>
      <c r="C8" s="44"/>
      <c r="D8" s="44"/>
      <c r="E8" s="44"/>
      <c r="F8" s="89" t="e">
        <f t="shared" si="0"/>
        <v>#DIV/0!</v>
      </c>
      <c r="G8" s="40" t="e">
        <f t="shared" si="1"/>
        <v>#DIV/0!</v>
      </c>
    </row>
    <row r="9" spans="1:7" x14ac:dyDescent="0.45">
      <c r="A9" s="82"/>
      <c r="B9" s="46"/>
      <c r="C9" s="44"/>
      <c r="D9" s="44"/>
      <c r="E9" s="44"/>
      <c r="F9" s="47"/>
      <c r="G9" s="47"/>
    </row>
    <row r="10" spans="1:7" x14ac:dyDescent="0.45">
      <c r="A10" s="81" t="s">
        <v>79</v>
      </c>
      <c r="B10" s="38">
        <v>99203</v>
      </c>
      <c r="C10" s="44"/>
      <c r="D10" s="44"/>
      <c r="E10" s="44"/>
      <c r="F10" s="89" t="e">
        <f t="shared" ref="F10:F11" si="2">(C10/$E10)</f>
        <v>#DIV/0!</v>
      </c>
      <c r="G10" s="40" t="e">
        <f t="shared" ref="G10:G11" si="3">(D10/$E10)</f>
        <v>#DIV/0!</v>
      </c>
    </row>
    <row r="11" spans="1:7" x14ac:dyDescent="0.45">
      <c r="A11" s="81" t="s">
        <v>79</v>
      </c>
      <c r="B11" s="38">
        <v>99213</v>
      </c>
      <c r="C11" s="44"/>
      <c r="D11" s="44"/>
      <c r="E11" s="44"/>
      <c r="F11" s="89" t="e">
        <f t="shared" si="2"/>
        <v>#DIV/0!</v>
      </c>
      <c r="G11" s="40" t="e">
        <f t="shared" si="3"/>
        <v>#DIV/0!</v>
      </c>
    </row>
    <row r="12" spans="1:7" x14ac:dyDescent="0.45">
      <c r="A12" s="82"/>
      <c r="B12" s="46"/>
      <c r="C12" s="44"/>
      <c r="D12" s="44"/>
      <c r="E12" s="44"/>
      <c r="F12" s="40"/>
      <c r="G12" s="40"/>
    </row>
    <row r="13" spans="1:7" x14ac:dyDescent="0.45">
      <c r="A13" s="81" t="s">
        <v>65</v>
      </c>
      <c r="B13" s="38">
        <v>99203</v>
      </c>
      <c r="C13" s="44"/>
      <c r="D13" s="44"/>
      <c r="E13" s="44"/>
      <c r="F13" s="89" t="e">
        <f t="shared" ref="F13:F14" si="4">(C13/$E13)</f>
        <v>#DIV/0!</v>
      </c>
      <c r="G13" s="40" t="e">
        <f t="shared" ref="G13:G14" si="5">(D13/$E13)</f>
        <v>#DIV/0!</v>
      </c>
    </row>
    <row r="14" spans="1:7" x14ac:dyDescent="0.45">
      <c r="A14" s="81" t="s">
        <v>65</v>
      </c>
      <c r="B14" s="38">
        <v>99213</v>
      </c>
      <c r="C14" s="44"/>
      <c r="D14" s="44"/>
      <c r="E14" s="44"/>
      <c r="F14" s="89" t="e">
        <f t="shared" si="4"/>
        <v>#DIV/0!</v>
      </c>
      <c r="G14" s="40" t="e">
        <f t="shared" si="5"/>
        <v>#DIV/0!</v>
      </c>
    </row>
    <row r="15" spans="1:7" x14ac:dyDescent="0.45">
      <c r="A15" s="82"/>
      <c r="B15" s="46"/>
      <c r="C15" s="44"/>
      <c r="D15" s="44"/>
      <c r="E15" s="44"/>
      <c r="F15" s="47"/>
      <c r="G15" s="47"/>
    </row>
    <row r="16" spans="1:7" x14ac:dyDescent="0.45">
      <c r="A16" s="81" t="s">
        <v>66</v>
      </c>
      <c r="B16" s="38">
        <v>99203</v>
      </c>
      <c r="C16" s="44"/>
      <c r="D16" s="44"/>
      <c r="E16" s="44"/>
      <c r="F16" s="89" t="e">
        <f t="shared" ref="F16:F17" si="6">(C16/$E16)</f>
        <v>#DIV/0!</v>
      </c>
      <c r="G16" s="40" t="e">
        <f t="shared" ref="G16:G17" si="7">(D16/$E16)</f>
        <v>#DIV/0!</v>
      </c>
    </row>
    <row r="17" spans="1:7" x14ac:dyDescent="0.45">
      <c r="A17" s="81" t="s">
        <v>66</v>
      </c>
      <c r="B17" s="38">
        <v>99213</v>
      </c>
      <c r="C17" s="44"/>
      <c r="D17" s="44"/>
      <c r="E17" s="44"/>
      <c r="F17" s="89" t="e">
        <f t="shared" si="6"/>
        <v>#DIV/0!</v>
      </c>
      <c r="G17" s="40" t="e">
        <f t="shared" si="7"/>
        <v>#DIV/0!</v>
      </c>
    </row>
    <row r="18" spans="1:7" x14ac:dyDescent="0.45">
      <c r="A18" s="82"/>
      <c r="B18" s="46"/>
      <c r="C18" s="44"/>
      <c r="D18" s="44"/>
      <c r="E18" s="44"/>
      <c r="F18" s="40"/>
      <c r="G18" s="40"/>
    </row>
    <row r="19" spans="1:7" x14ac:dyDescent="0.45">
      <c r="A19" s="81" t="s">
        <v>67</v>
      </c>
      <c r="B19" s="38">
        <v>99203</v>
      </c>
      <c r="C19" s="44"/>
      <c r="D19" s="44"/>
      <c r="E19" s="44"/>
      <c r="F19" s="89" t="e">
        <f t="shared" ref="F19:F20" si="8">(C19/$E19)</f>
        <v>#DIV/0!</v>
      </c>
      <c r="G19" s="40" t="e">
        <f t="shared" ref="G19:G20" si="9">(D19/$E19)</f>
        <v>#DIV/0!</v>
      </c>
    </row>
    <row r="20" spans="1:7" x14ac:dyDescent="0.45">
      <c r="A20" s="81" t="s">
        <v>67</v>
      </c>
      <c r="B20" s="38">
        <v>99213</v>
      </c>
      <c r="C20" s="44"/>
      <c r="D20" s="44"/>
      <c r="E20" s="44"/>
      <c r="F20" s="89" t="e">
        <f t="shared" si="8"/>
        <v>#DIV/0!</v>
      </c>
      <c r="G20" s="40" t="e">
        <f t="shared" si="9"/>
        <v>#DIV/0!</v>
      </c>
    </row>
    <row r="21" spans="1:7" x14ac:dyDescent="0.45">
      <c r="A21" s="82"/>
      <c r="B21" s="46"/>
      <c r="C21" s="44"/>
      <c r="D21" s="44"/>
      <c r="E21" s="44"/>
      <c r="F21" s="47"/>
      <c r="G21" s="47"/>
    </row>
    <row r="22" spans="1:7" x14ac:dyDescent="0.45">
      <c r="A22" s="81" t="s">
        <v>68</v>
      </c>
      <c r="B22" s="38">
        <v>99203</v>
      </c>
      <c r="C22" s="44"/>
      <c r="D22" s="44"/>
      <c r="E22" s="44"/>
      <c r="F22" s="89" t="e">
        <f t="shared" ref="F22:F23" si="10">(C22/$E22)</f>
        <v>#DIV/0!</v>
      </c>
      <c r="G22" s="40" t="e">
        <f t="shared" ref="G22:G23" si="11">(D22/$E22)</f>
        <v>#DIV/0!</v>
      </c>
    </row>
    <row r="23" spans="1:7" x14ac:dyDescent="0.45">
      <c r="A23" s="81" t="s">
        <v>68</v>
      </c>
      <c r="B23" s="38">
        <v>99213</v>
      </c>
      <c r="C23" s="44"/>
      <c r="D23" s="44"/>
      <c r="E23" s="44"/>
      <c r="F23" s="89" t="e">
        <f t="shared" si="10"/>
        <v>#DIV/0!</v>
      </c>
      <c r="G23" s="40" t="e">
        <f t="shared" si="11"/>
        <v>#DIV/0!</v>
      </c>
    </row>
    <row r="24" spans="1:7" x14ac:dyDescent="0.45">
      <c r="A24" s="82"/>
      <c r="B24" s="46"/>
      <c r="C24" s="44"/>
      <c r="D24" s="44"/>
      <c r="E24" s="44"/>
      <c r="F24" s="40"/>
      <c r="G24" s="40"/>
    </row>
    <row r="25" spans="1:7" x14ac:dyDescent="0.45">
      <c r="A25" s="81" t="s">
        <v>69</v>
      </c>
      <c r="B25" s="38">
        <v>99203</v>
      </c>
      <c r="C25" s="44"/>
      <c r="D25" s="44"/>
      <c r="E25" s="44"/>
      <c r="F25" s="89" t="e">
        <f t="shared" ref="F25:F26" si="12">(C25/$E25)</f>
        <v>#DIV/0!</v>
      </c>
      <c r="G25" s="40" t="e">
        <f t="shared" ref="G25:G26" si="13">(D25/$E25)</f>
        <v>#DIV/0!</v>
      </c>
    </row>
    <row r="26" spans="1:7" x14ac:dyDescent="0.45">
      <c r="A26" s="81" t="s">
        <v>69</v>
      </c>
      <c r="B26" s="38">
        <v>99213</v>
      </c>
      <c r="C26" s="44"/>
      <c r="D26" s="44"/>
      <c r="E26" s="44"/>
      <c r="F26" s="89" t="e">
        <f t="shared" si="12"/>
        <v>#DIV/0!</v>
      </c>
      <c r="G26" s="40" t="e">
        <f t="shared" si="13"/>
        <v>#DIV/0!</v>
      </c>
    </row>
    <row r="27" spans="1:7" x14ac:dyDescent="0.45">
      <c r="A27" s="82"/>
      <c r="B27" s="46"/>
      <c r="C27" s="44"/>
      <c r="D27" s="44"/>
      <c r="E27" s="44"/>
      <c r="F27" s="47"/>
      <c r="G27" s="47"/>
    </row>
    <row r="28" spans="1:7" x14ac:dyDescent="0.45">
      <c r="A28" s="81" t="s">
        <v>70</v>
      </c>
      <c r="B28" s="38">
        <v>99203</v>
      </c>
      <c r="C28" s="44"/>
      <c r="D28" s="44"/>
      <c r="E28" s="44"/>
      <c r="F28" s="89" t="e">
        <f t="shared" ref="F28:F29" si="14">(C28/$E28)</f>
        <v>#DIV/0!</v>
      </c>
      <c r="G28" s="40" t="e">
        <f t="shared" ref="G28:G29" si="15">(D28/$E28)</f>
        <v>#DIV/0!</v>
      </c>
    </row>
    <row r="29" spans="1:7" x14ac:dyDescent="0.45">
      <c r="A29" s="81" t="s">
        <v>70</v>
      </c>
      <c r="B29" s="38">
        <v>99213</v>
      </c>
      <c r="C29" s="44"/>
      <c r="D29" s="44"/>
      <c r="E29" s="44"/>
      <c r="F29" s="89" t="e">
        <f t="shared" si="14"/>
        <v>#DIV/0!</v>
      </c>
      <c r="G29" s="40" t="e">
        <f t="shared" si="15"/>
        <v>#DIV/0!</v>
      </c>
    </row>
    <row r="30" spans="1:7" x14ac:dyDescent="0.45">
      <c r="A30" s="82"/>
      <c r="B30" s="46"/>
      <c r="C30" s="44"/>
      <c r="D30" s="44"/>
      <c r="E30" s="44"/>
      <c r="F30" s="40"/>
      <c r="G30" s="40"/>
    </row>
    <row r="31" spans="1:7" ht="35" x14ac:dyDescent="0.45">
      <c r="A31" s="81" t="s">
        <v>75</v>
      </c>
      <c r="B31" s="46" t="s">
        <v>103</v>
      </c>
      <c r="C31" s="44"/>
      <c r="D31" s="44"/>
      <c r="E31" s="44"/>
      <c r="F31" s="89" t="e">
        <f t="shared" ref="F31:F32" si="16">(C31/$E31)</f>
        <v>#DIV/0!</v>
      </c>
      <c r="G31" s="40" t="e">
        <f t="shared" ref="G31:G32" si="17">(D31/$E31)</f>
        <v>#DIV/0!</v>
      </c>
    </row>
    <row r="32" spans="1:7" ht="35" x14ac:dyDescent="0.45">
      <c r="A32" s="81" t="s">
        <v>76</v>
      </c>
      <c r="B32" s="46" t="s">
        <v>102</v>
      </c>
      <c r="C32" s="44"/>
      <c r="D32" s="44"/>
      <c r="E32" s="44"/>
      <c r="F32" s="89" t="e">
        <f t="shared" si="16"/>
        <v>#DIV/0!</v>
      </c>
      <c r="G32" s="40" t="e">
        <f t="shared" si="17"/>
        <v>#DIV/0!</v>
      </c>
    </row>
    <row r="33" spans="1:7" x14ac:dyDescent="0.45">
      <c r="A33" s="82"/>
      <c r="B33" s="46"/>
      <c r="C33" s="44"/>
      <c r="D33" s="44"/>
      <c r="E33" s="44"/>
      <c r="F33" s="47"/>
      <c r="G33" s="47"/>
    </row>
    <row r="34" spans="1:7" ht="35" x14ac:dyDescent="0.45">
      <c r="A34" s="81" t="s">
        <v>77</v>
      </c>
      <c r="B34" s="46" t="s">
        <v>103</v>
      </c>
      <c r="C34" s="44"/>
      <c r="D34" s="44"/>
      <c r="E34" s="44"/>
      <c r="F34" s="89" t="e">
        <f t="shared" ref="F34:F35" si="18">(C34/$E34)</f>
        <v>#DIV/0!</v>
      </c>
      <c r="G34" s="40" t="e">
        <f t="shared" ref="G34:G35" si="19">(D34/$E34)</f>
        <v>#DIV/0!</v>
      </c>
    </row>
    <row r="35" spans="1:7" ht="35" x14ac:dyDescent="0.45">
      <c r="A35" s="81" t="s">
        <v>78</v>
      </c>
      <c r="B35" s="46" t="s">
        <v>102</v>
      </c>
      <c r="C35" s="44"/>
      <c r="D35" s="44"/>
      <c r="E35" s="44"/>
      <c r="F35" s="89" t="e">
        <f t="shared" si="18"/>
        <v>#DIV/0!</v>
      </c>
      <c r="G35" s="40" t="e">
        <f t="shared" si="19"/>
        <v>#DIV/0!</v>
      </c>
    </row>
    <row r="36" spans="1:7" x14ac:dyDescent="0.45">
      <c r="A36" s="82"/>
      <c r="B36" s="46"/>
      <c r="C36" s="44"/>
      <c r="D36" s="44"/>
      <c r="E36" s="44"/>
      <c r="F36" s="40"/>
      <c r="G36" s="40"/>
    </row>
    <row r="37" spans="1:7" x14ac:dyDescent="0.45">
      <c r="A37" s="81" t="s">
        <v>71</v>
      </c>
      <c r="B37" s="38">
        <v>99203</v>
      </c>
      <c r="C37" s="44"/>
      <c r="D37" s="44"/>
      <c r="E37" s="44"/>
      <c r="F37" s="89" t="e">
        <f t="shared" ref="F37:F38" si="20">(C37/$E37)</f>
        <v>#DIV/0!</v>
      </c>
      <c r="G37" s="40" t="e">
        <f t="shared" ref="G37:G38" si="21">(D37/$E37)</f>
        <v>#DIV/0!</v>
      </c>
    </row>
    <row r="38" spans="1:7" x14ac:dyDescent="0.45">
      <c r="A38" s="81" t="s">
        <v>71</v>
      </c>
      <c r="B38" s="38">
        <v>99213</v>
      </c>
      <c r="C38" s="44"/>
      <c r="D38" s="44"/>
      <c r="E38" s="44"/>
      <c r="F38" s="89" t="e">
        <f t="shared" si="20"/>
        <v>#DIV/0!</v>
      </c>
      <c r="G38" s="40" t="e">
        <f t="shared" si="21"/>
        <v>#DIV/0!</v>
      </c>
    </row>
    <row r="39" spans="1:7" x14ac:dyDescent="0.45">
      <c r="A39" s="82"/>
      <c r="B39" s="46"/>
      <c r="C39" s="44"/>
      <c r="D39" s="44"/>
      <c r="E39" s="44"/>
      <c r="F39" s="47"/>
      <c r="G39" s="47"/>
    </row>
    <row r="40" spans="1:7" x14ac:dyDescent="0.45">
      <c r="A40" s="81" t="s">
        <v>72</v>
      </c>
      <c r="B40" s="38">
        <v>99203</v>
      </c>
      <c r="C40" s="48"/>
      <c r="D40" s="48"/>
      <c r="E40" s="48"/>
      <c r="F40" s="89" t="e">
        <f t="shared" ref="F40:F41" si="22">(C40/$E40)</f>
        <v>#DIV/0!</v>
      </c>
      <c r="G40" s="40" t="e">
        <f t="shared" ref="G40:G41" si="23">(D40/$E40)</f>
        <v>#DIV/0!</v>
      </c>
    </row>
    <row r="41" spans="1:7" x14ac:dyDescent="0.45">
      <c r="A41" s="81" t="s">
        <v>72</v>
      </c>
      <c r="B41" s="38">
        <v>99213</v>
      </c>
      <c r="C41" s="48"/>
      <c r="D41" s="48"/>
      <c r="E41" s="48"/>
      <c r="F41" s="89" t="e">
        <f t="shared" si="22"/>
        <v>#DIV/0!</v>
      </c>
      <c r="G41" s="40" t="e">
        <f t="shared" si="23"/>
        <v>#DIV/0!</v>
      </c>
    </row>
    <row r="42" spans="1:7" x14ac:dyDescent="0.45">
      <c r="A42" s="82"/>
      <c r="B42" s="45"/>
      <c r="C42" s="48"/>
      <c r="D42" s="48"/>
      <c r="E42" s="48"/>
      <c r="F42" s="40"/>
      <c r="G42" s="40"/>
    </row>
    <row r="43" spans="1:7" x14ac:dyDescent="0.45">
      <c r="A43" s="81" t="s">
        <v>73</v>
      </c>
      <c r="B43" s="45">
        <v>97165</v>
      </c>
      <c r="C43" s="48"/>
      <c r="D43" s="48"/>
      <c r="E43" s="48"/>
      <c r="F43" s="89" t="e">
        <f t="shared" ref="F43:F44" si="24">(C43/$E43)</f>
        <v>#DIV/0!</v>
      </c>
      <c r="G43" s="40" t="e">
        <f t="shared" ref="G43:G44" si="25">(D43/$E43)</f>
        <v>#DIV/0!</v>
      </c>
    </row>
    <row r="44" spans="1:7" x14ac:dyDescent="0.45">
      <c r="A44" s="81" t="s">
        <v>73</v>
      </c>
      <c r="B44" s="45">
        <v>97166</v>
      </c>
      <c r="C44" s="48"/>
      <c r="D44" s="48"/>
      <c r="E44" s="48"/>
      <c r="F44" s="89" t="e">
        <f t="shared" si="24"/>
        <v>#DIV/0!</v>
      </c>
      <c r="G44" s="40" t="e">
        <f t="shared" si="25"/>
        <v>#DIV/0!</v>
      </c>
    </row>
    <row r="45" spans="1:7" x14ac:dyDescent="0.45">
      <c r="A45" s="81" t="s">
        <v>73</v>
      </c>
      <c r="B45" s="45">
        <v>97167</v>
      </c>
      <c r="C45" s="48"/>
      <c r="D45" s="48"/>
      <c r="E45" s="48"/>
      <c r="F45" s="89"/>
      <c r="G45" s="40"/>
    </row>
    <row r="46" spans="1:7" x14ac:dyDescent="0.45">
      <c r="A46" s="81" t="s">
        <v>73</v>
      </c>
      <c r="B46" s="45">
        <v>97168</v>
      </c>
      <c r="C46" s="48"/>
      <c r="D46" s="48"/>
      <c r="E46" s="48"/>
      <c r="F46" s="89"/>
      <c r="G46" s="40"/>
    </row>
    <row r="47" spans="1:7" x14ac:dyDescent="0.45">
      <c r="A47" s="82"/>
      <c r="B47" s="45"/>
      <c r="C47" s="48"/>
      <c r="D47" s="48"/>
      <c r="E47" s="48"/>
      <c r="F47" s="47"/>
      <c r="G47" s="47"/>
    </row>
    <row r="48" spans="1:7" x14ac:dyDescent="0.45">
      <c r="A48" s="81" t="s">
        <v>74</v>
      </c>
      <c r="B48" s="45">
        <v>97161</v>
      </c>
      <c r="C48" s="48"/>
      <c r="D48" s="48"/>
      <c r="E48" s="48"/>
      <c r="F48" s="89" t="e">
        <f t="shared" ref="F48" si="26">(C48/$E48)</f>
        <v>#DIV/0!</v>
      </c>
      <c r="G48" s="40" t="e">
        <f t="shared" ref="G48:G49" si="27">(D48/$E48)</f>
        <v>#DIV/0!</v>
      </c>
    </row>
    <row r="49" spans="1:7" x14ac:dyDescent="0.45">
      <c r="A49" s="81" t="s">
        <v>74</v>
      </c>
      <c r="B49" s="45">
        <v>97162</v>
      </c>
      <c r="C49" s="48"/>
      <c r="D49" s="48"/>
      <c r="E49" s="48"/>
      <c r="F49" s="89" t="e">
        <f>(C49/$E49)</f>
        <v>#DIV/0!</v>
      </c>
      <c r="G49" s="40" t="e">
        <f t="shared" si="27"/>
        <v>#DIV/0!</v>
      </c>
    </row>
    <row r="50" spans="1:7" x14ac:dyDescent="0.45">
      <c r="A50" s="91" t="s">
        <v>74</v>
      </c>
      <c r="B50" s="45">
        <v>97163</v>
      </c>
      <c r="C50" s="45"/>
      <c r="D50" s="45"/>
      <c r="E50" s="45"/>
      <c r="F50" s="40"/>
      <c r="G50" s="40"/>
    </row>
    <row r="51" spans="1:7" x14ac:dyDescent="0.45">
      <c r="A51" s="91" t="s">
        <v>74</v>
      </c>
      <c r="B51" s="45">
        <v>97164</v>
      </c>
      <c r="C51" s="45"/>
      <c r="D51" s="45"/>
      <c r="E51" s="45"/>
      <c r="F51" s="45"/>
      <c r="G51" s="45"/>
    </row>
  </sheetData>
  <mergeCells count="1">
    <mergeCell ref="A1:G1"/>
  </mergeCells>
  <pageMargins left="0.7" right="0.7" top="0.75" bottom="0.75" header="0.3" footer="0.3"/>
  <pageSetup scale="6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53A5EA3277F64EB8848AB3F4453E15" ma:contentTypeVersion="7" ma:contentTypeDescription="Create a new document." ma:contentTypeScope="" ma:versionID="d8146c5b5e48aba83db101e9ebe25936">
  <xsd:schema xmlns:xsd="http://www.w3.org/2001/XMLSchema" xmlns:xs="http://www.w3.org/2001/XMLSchema" xmlns:p="http://schemas.microsoft.com/office/2006/metadata/properties" xmlns:ns2="154a88e8-e3d6-4bf0-8b45-5658a4271718" xmlns:ns3="061D0F53-DABB-4568-B1AC-C7351EF230DF" xmlns:ns4="07804a51-fc99-43ed-832e-5276ba30454c" xmlns:ns5="061d0f53-dabb-4568-b1ac-c7351ef230df" targetNamespace="http://schemas.microsoft.com/office/2006/metadata/properties" ma:root="true" ma:fieldsID="a31b354aa97570260e124aff9ee849c9" ns2:_="" ns3:_="" ns4:_="" ns5:_="">
    <xsd:import namespace="154a88e8-e3d6-4bf0-8b45-5658a4271718"/>
    <xsd:import namespace="061D0F53-DABB-4568-B1AC-C7351EF230DF"/>
    <xsd:import namespace="07804a51-fc99-43ed-832e-5276ba30454c"/>
    <xsd:import namespace="061d0f53-dabb-4568-b1ac-c7351ef230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5:WorkflowTrigger" minOccurs="0"/>
                <xsd:element ref="ns5:WorkflowStatus" minOccurs="0"/>
                <xsd:element ref="ns5:Du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a88e8-e3d6-4bf0-8b45-5658a4271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D0F53-DABB-4568-B1AC-C7351EF23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04a51-fc99-43ed-832e-5276ba304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d0f53-dabb-4568-b1ac-c7351ef230df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orkflowTrigger" ma:index="18" nillable="true" ma:displayName="Workflow" ma:internalName="WorkflowTrigger">
      <xsd:simpleType>
        <xsd:restriction base="dms:Text"/>
      </xsd:simpleType>
    </xsd:element>
    <xsd:element name="WorkflowStatus" ma:index="19" nillable="true" ma:displayName="Status" ma:internalName="WorkflowStatu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ueDate" ma:index="20" nillable="true" ma:displayName="Due Date" ma:format="DateOnly" ma:internalName="Du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54a88e8-e3d6-4bf0-8b45-5658a4271718">CZ2ECAXFH644-1260302726-375</_dlc_DocId>
    <_dlc_DocIdUrl xmlns="154a88e8-e3d6-4bf0-8b45-5658a4271718">
      <Url>https://tditx.sharepoint.com/LegalandEnforcement/LegalRule/par/_layouts/15/DocIdRedir.aspx?ID=CZ2ECAXFH644-1260302726-375</Url>
      <Description>CZ2ECAXFH644-1260302726-375</Description>
    </_dlc_DocIdUrl>
    <WorkflowTrigger xmlns="061d0f53-dabb-4568-b1ac-c7351ef230df" xsi:nil="true"/>
    <DueDate xmlns="061d0f53-dabb-4568-b1ac-c7351ef230df" xsi:nil="true"/>
    <WorkflowStatus xmlns="061d0f53-dabb-4568-b1ac-c7351ef230df">
      <Url xsi:nil="true"/>
      <Description xsi:nil="true"/>
    </WorkflowStatus>
  </documentManagement>
</p:properties>
</file>

<file path=customXml/itemProps1.xml><?xml version="1.0" encoding="utf-8"?>
<ds:datastoreItem xmlns:ds="http://schemas.openxmlformats.org/officeDocument/2006/customXml" ds:itemID="{9ECC18BB-A028-4664-8787-FEB9E15E3B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99A85DC-EE77-40EA-B510-F2CB072EE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FF255-1FF6-43F7-9864-1AFA114A4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a88e8-e3d6-4bf0-8b45-5658a4271718"/>
    <ds:schemaRef ds:uri="061D0F53-DABB-4568-B1AC-C7351EF230DF"/>
    <ds:schemaRef ds:uri="07804a51-fc99-43ed-832e-5276ba30454c"/>
    <ds:schemaRef ds:uri="061d0f53-dabb-4568-b1ac-c7351ef230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37907D-9217-48D7-A6F8-F60BB56A78D4}">
  <ds:schemaRefs>
    <ds:schemaRef ds:uri="061d0f53-dabb-4568-b1ac-c7351ef230d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061D0F53-DABB-4568-B1AC-C7351EF230DF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07804a51-fc99-43ed-832e-5276ba30454c"/>
    <ds:schemaRef ds:uri="154a88e8-e3d6-4bf0-8b45-5658a42717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Issuer and Plan Information</vt:lpstr>
      <vt:lpstr>Utilization Review</vt:lpstr>
      <vt:lpstr>Reimbursement Rates</vt:lpstr>
      <vt:lpstr>'Reimbursement Rates'!Print_Area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Bowden</dc:creator>
  <cp:lastModifiedBy> </cp:lastModifiedBy>
  <dcterms:created xsi:type="dcterms:W3CDTF">2019-05-10T21:35:03Z</dcterms:created>
  <dcterms:modified xsi:type="dcterms:W3CDTF">2021-02-22T21:37:48Z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0x010100E253A5EA3277F64EB8848AB3F4453E15</vt:lpwstr>
  </property>
  <property fmtid="{D5CDD505-2E9C-101B-9397-08002B2CF9AE}" pid="4" name="_dlc_DocIdItemGuid">
    <vt:lpwstr>61671d7a-1964-4b63-92f0-8c6fdf8526d0</vt:lpwstr>
  </property>
</Properties>
</file>