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3\"/>
    </mc:Choice>
  </mc:AlternateContent>
  <xr:revisionPtr revIDLastSave="0" documentId="13_ncr:1_{77359AAD-A92C-4537-8754-831D77B7CE06}" xr6:coauthVersionLast="47" xr6:coauthVersionMax="47" xr10:uidLastSave="{00000000-0000-0000-0000-000000000000}"/>
  <bookViews>
    <workbookView xWindow="-108" yWindow="-108" windowWidth="23256" windowHeight="12456" tabRatio="828" firstSheet="1" activeTab="2" xr2:uid="{00000000-000D-0000-FFFF-FFFF00000000}"/>
  </bookViews>
  <sheets>
    <sheet name="Acerno_Cache_XXXXX" sheetId="19" state="veryHidden" r:id="rId1"/>
    <sheet name="Titles" sheetId="2" r:id="rId2"/>
    <sheet name="Index" sheetId="4" r:id="rId3"/>
    <sheet name="Div" sheetId="6" r:id="rId4"/>
    <sheet name="By Area" sheetId="7" r:id="rId5"/>
    <sheet name="Inc_Exp1" sheetId="9" r:id="rId6"/>
    <sheet name="Inc_Exp2" sheetId="10" r:id="rId7"/>
    <sheet name="Inc_Exp3" sheetId="11" r:id="rId8"/>
    <sheet name="PMPM" sheetId="12" r:id="rId9"/>
    <sheet name="Module1" sheetId="18" state="veryHidden" r:id="rId10"/>
  </sheets>
  <definedNames>
    <definedName name="Data">#REF!</definedName>
    <definedName name="data2">#REF!</definedName>
    <definedName name="_xlnm.Database" localSheetId="3">Div!$B$2:$Z$78</definedName>
    <definedName name="_xlnm.Database">#REF!</definedName>
    <definedName name="DateName">Titles!$A$14</definedName>
    <definedName name="DivNbr">'By Area'!#REF!</definedName>
    <definedName name="Errors">Inc_Exp2!#REF!</definedName>
    <definedName name="PLQData1">Inc_Exp1!$A$12:$BX$195</definedName>
    <definedName name="PLQData1A">#REF!</definedName>
    <definedName name="PLQData2">Inc_Exp2!$A$12:$K$195</definedName>
    <definedName name="PLQData3">Inc_Exp3!$A$13:$B$195</definedName>
    <definedName name="PLQNbr1">Inc_Exp1!#REF!</definedName>
    <definedName name="PLQNbr1A">#REF!</definedName>
    <definedName name="PLQNbr2">Inc_Exp2!#REF!</definedName>
    <definedName name="PLQNbr3">Inc_Exp3!#REF!</definedName>
    <definedName name="_xlnm.Print_Area" localSheetId="4">'By Area'!$B$3:$GB$117</definedName>
    <definedName name="_xlnm.Print_Area" localSheetId="3">Div!$A$2:$U$78</definedName>
    <definedName name="_xlnm.Print_Area" localSheetId="5">Inc_Exp1!$C$8:$CD$195</definedName>
    <definedName name="_xlnm.Print_Area" localSheetId="6">Inc_Exp2!$C$8:$CD$195</definedName>
    <definedName name="_xlnm.Print_Area" localSheetId="7">Inc_Exp3!$C$8:$AZ$195</definedName>
    <definedName name="_xlnm.Print_Area" localSheetId="2">Index!$A$1:$L$35</definedName>
    <definedName name="_xlnm.Print_Area" localSheetId="8">PMPM!$C$7:$BT$193</definedName>
    <definedName name="_xlnm.Print_Area" localSheetId="1">Titles!$A$2:$K$7</definedName>
    <definedName name="_xlnm.Print_Titles" localSheetId="4">'By Area'!$A:$A,'By Area'!$1:$2</definedName>
    <definedName name="_xlnm.Print_Titles" localSheetId="3">Div!$A:$C,Div!$1:$1</definedName>
    <definedName name="_xlnm.Print_Titles" localSheetId="5">Inc_Exp1!$A:$B,Inc_Exp1!$1:$6</definedName>
    <definedName name="_xlnm.Print_Titles" localSheetId="6">Inc_Exp2!$A:$B,Inc_Exp2!$1:$6</definedName>
    <definedName name="_xlnm.Print_Titles" localSheetId="7">Inc_Exp3!$A:$B,Inc_Exp3!$1:$6</definedName>
    <definedName name="_xlnm.Print_Titles" localSheetId="8">PMPM!$A:$B,PMPM!$1:$6</definedName>
    <definedName name="PrintDoc">Inc_Exp2!$C$12:$K$195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4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7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4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7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</calcChain>
</file>

<file path=xl/sharedStrings.xml><?xml version="1.0" encoding="utf-8"?>
<sst xmlns="http://schemas.openxmlformats.org/spreadsheetml/2006/main" count="4201" uniqueCount="321">
  <si>
    <t>MEDICARE ENDING ENROLLMENT (PART D)</t>
  </si>
  <si>
    <t>MEDICARE PREMIUMS (PART D)</t>
  </si>
  <si>
    <t>COMMERCIAL RISK ENROLLMENT</t>
  </si>
  <si>
    <t>TEXAS DEPARTMENT OF INSURANCE</t>
  </si>
  <si>
    <t>HEALTH MAINTENANCE ORGANIZATIONS</t>
  </si>
  <si>
    <t>FINANCIAL REPORT</t>
  </si>
  <si>
    <t>BASIC SERVICE</t>
  </si>
  <si>
    <t>REPORT CONTENTS</t>
  </si>
  <si>
    <t>PAGE</t>
  </si>
  <si>
    <t/>
  </si>
  <si>
    <t xml:space="preserve">            Total Ending Enrollment</t>
  </si>
  <si>
    <t>INSTRUCTIONS:</t>
  </si>
  <si>
    <t>DATA  IN COLUMN C HAS BEEN CUT AND PUT IN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</si>
  <si>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</si>
  <si>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</si>
  <si>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</si>
  <si>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</si>
  <si>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</si>
  <si>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</si>
  <si>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</si>
  <si>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</si>
  <si>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</si>
  <si>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</si>
  <si>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</si>
  <si>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</si>
  <si>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</si>
  <si>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</si>
  <si>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</si>
  <si>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</si>
  <si>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</si>
  <si>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</si>
  <si>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</si>
  <si>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</si>
  <si>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</t>
  </si>
  <si>
    <t xml:space="preserve"> </t>
  </si>
  <si>
    <t>Tot. Member Months (CP)</t>
  </si>
  <si>
    <t>Tot. Member Months (YTD)</t>
  </si>
  <si>
    <t>Medicaid Months (CP)</t>
  </si>
  <si>
    <t>Medicaid Months (YTD)</t>
  </si>
  <si>
    <t>Enrollment</t>
  </si>
  <si>
    <t xml:space="preserve">  Group  </t>
  </si>
  <si>
    <t xml:space="preserve">  Individual</t>
  </si>
  <si>
    <t xml:space="preserve">  Other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</si>
  <si>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</si>
  <si>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</si>
  <si>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</si>
  <si>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</si>
  <si>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</si>
  <si>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</si>
  <si>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</si>
  <si>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</si>
  <si>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</si>
  <si>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</si>
  <si>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>Medicare XVIII (CP)</t>
  </si>
  <si>
    <t>Medicare XVIII (YTD)</t>
  </si>
  <si>
    <t>Medicaid XIX (CP)</t>
  </si>
  <si>
    <t>Medicaid XIX (YTD)</t>
  </si>
  <si>
    <t xml:space="preserve">   Other Revenue</t>
  </si>
  <si>
    <t xml:space="preserve">   TOTAL REVENUE</t>
  </si>
  <si>
    <t xml:space="preserve">   Physician Services</t>
  </si>
  <si>
    <t xml:space="preserve">   Total Med &amp; Hosp</t>
  </si>
  <si>
    <t xml:space="preserve">   Admin/Total Expenses (%)</t>
  </si>
  <si>
    <t xml:space="preserve">   TOTAL EXPENSES</t>
  </si>
  <si>
    <t>Before Tax Net Inc (CP)</t>
  </si>
  <si>
    <t>After Tax Net Inc (CP)</t>
  </si>
  <si>
    <t>TOTAL ENDING ENROLLMENT</t>
  </si>
  <si>
    <t>Quarter</t>
  </si>
  <si>
    <t>INCOME STATEMENT DATA</t>
  </si>
  <si>
    <t>MEDICAID PREMIUMS</t>
  </si>
  <si>
    <t>TOTAL REVENUE</t>
  </si>
  <si>
    <t>MEDICAL AND HOSPITAL EXPENSES</t>
  </si>
  <si>
    <t>TOTAL EXPENSES</t>
  </si>
  <si>
    <t>NET INCOME BEFORE TAXES</t>
  </si>
  <si>
    <t>NET INCOME AFTER TAXES</t>
  </si>
  <si>
    <t>MEDICAID ENDING ENROLLMENT</t>
  </si>
  <si>
    <t>PER MEMBER PER MONTH (PMPM)</t>
  </si>
  <si>
    <t>TOTAL MEDICAL &amp; HOSPITAL  EXPENSES</t>
  </si>
  <si>
    <t>TOTAL  EXPENSES</t>
  </si>
  <si>
    <t xml:space="preserve">       HMOs Operating Areas/Divisions</t>
  </si>
  <si>
    <t>BASIC SERVICE HMOs</t>
  </si>
  <si>
    <t>TOTAL FOR TEXAS BASIC SERVICE</t>
  </si>
  <si>
    <t>TOTAL FOR BASIC SERVICE (IND. WIDE)</t>
  </si>
  <si>
    <t>GROUP ENDING ENROLLMENT</t>
  </si>
  <si>
    <t xml:space="preserve">            Group Ending Enrollment</t>
  </si>
  <si>
    <t>Total Premium (CP)</t>
  </si>
  <si>
    <t>Total Premium (YTD)</t>
  </si>
  <si>
    <t xml:space="preserve">   Total Premium</t>
  </si>
  <si>
    <t xml:space="preserve">     Commercial Premium</t>
  </si>
  <si>
    <t xml:space="preserve">     Medicaid Premium</t>
  </si>
  <si>
    <t>PUBLIC</t>
  </si>
  <si>
    <t>INDIVIDUAL ENDING ENROLLMENT</t>
  </si>
  <si>
    <t>OTHER ENDING ENROLLMENT</t>
  </si>
  <si>
    <t>PROVIDER ENDING ENROLLMENT</t>
  </si>
  <si>
    <t>TOTAL ENDING ENROLLMENT less PROVIDER HMO</t>
  </si>
  <si>
    <t xml:space="preserve">   INCOME (loss)</t>
  </si>
  <si>
    <t>TOTAL PREMIUMS</t>
  </si>
  <si>
    <t xml:space="preserve">   M &amp; H/Total Prems (%)</t>
  </si>
  <si>
    <t xml:space="preserve">   M &amp; H/Total Expenses (%)</t>
  </si>
  <si>
    <t xml:space="preserve"> Tot Physician  (P7 C7 L8)</t>
  </si>
  <si>
    <t xml:space="preserve"> Tot Non-Physician  (P7 C8 L8)</t>
  </si>
  <si>
    <t>POINT OF SERVICE RIDER COVERAGE PREM</t>
  </si>
  <si>
    <t>POINT OF SERVICE RIDER COVERAGE ENDING ENROLLMENT</t>
  </si>
  <si>
    <t>Point of Serv Rider Cov (CP)</t>
  </si>
  <si>
    <t>Point of Serv Rider Cov (YTD)</t>
  </si>
  <si>
    <t>PoSRC M&amp;H (CP)</t>
  </si>
  <si>
    <t>PoSRC M&amp;H (YTD)</t>
  </si>
  <si>
    <t>RISK REVENUE</t>
  </si>
  <si>
    <t>Division 13</t>
  </si>
  <si>
    <t>COMMERCIAL RISK PREMIUMS</t>
  </si>
  <si>
    <t>CHILDREN'S HEALTH INSURANCE PLAN PREMIUMS</t>
  </si>
  <si>
    <t>Children's Health Ins Plan (CP)</t>
  </si>
  <si>
    <t>Children's Health Ins Plan (YTD)</t>
  </si>
  <si>
    <t>OTHER MEMBER MONTHS</t>
  </si>
  <si>
    <t>PROVIDER MEMBER MONTHS</t>
  </si>
  <si>
    <t>POINT OF SERVICE RIDER COVERAGE MEMBER MONTHS</t>
  </si>
  <si>
    <t>MEDICAID MEMBER MONTHS</t>
  </si>
  <si>
    <t>INDIVIDUAL MEMBER MONTHS</t>
  </si>
  <si>
    <t>GROUP MEMBER MONTHS</t>
  </si>
  <si>
    <t>CUMULATIVE MEMBER MONTHS</t>
  </si>
  <si>
    <t xml:space="preserve">TOTAL MEMBER MONTHS less PROVIDER HMO </t>
  </si>
  <si>
    <t>COMMERCIAL RISK CUMULATIVE MEMBER MONTHS</t>
  </si>
  <si>
    <t>Comm. Risk Prem (CP)</t>
  </si>
  <si>
    <t>Comm. Risk Prem (YTD)</t>
  </si>
  <si>
    <t>Commercial Risk M&amp;H (CP)</t>
  </si>
  <si>
    <t>Commercial Risk M&amp;H (YTD)</t>
  </si>
  <si>
    <t>CHILDREN'S HEALTH INS. PROGRAM ENDING ENROLLMENT</t>
  </si>
  <si>
    <t>CHILDREN'S HEALTH INS. PROGRAM CUMULATIVE MEMBER MTHS</t>
  </si>
  <si>
    <t xml:space="preserve">   Total Admin. &amp; Other Exp</t>
  </si>
  <si>
    <t>ADMINISTRATIVE &amp; OTHER EXPENSES</t>
  </si>
  <si>
    <t xml:space="preserve">   Hosp/Medical Benefits</t>
  </si>
  <si>
    <t>Division 14</t>
  </si>
  <si>
    <t>Commercial Mem Mths (CP)</t>
  </si>
  <si>
    <t>Commercial Mem Mths (YTD)</t>
  </si>
  <si>
    <t xml:space="preserve">  Medicare Part D</t>
  </si>
  <si>
    <t xml:space="preserve">  Medicaid</t>
  </si>
  <si>
    <t>Medicare Part D (CP)</t>
  </si>
  <si>
    <t>Medicare Part D (YTD)</t>
  </si>
  <si>
    <t xml:space="preserve">     Medicare Basic Premium</t>
  </si>
  <si>
    <t xml:space="preserve">     Medicare Part D Premium</t>
  </si>
  <si>
    <t>Medicare Part D Months (CP)</t>
  </si>
  <si>
    <t>Medicare Part D Months (YTD)</t>
  </si>
  <si>
    <t>TOTAL OTHER REVENUE</t>
  </si>
  <si>
    <t>Medicare Months (CP)</t>
  </si>
  <si>
    <t>Medicare Months (YTD)</t>
  </si>
  <si>
    <t xml:space="preserve">  Medicare</t>
  </si>
  <si>
    <t>Aetna Health Inc.</t>
  </si>
  <si>
    <t>End of Worksheet</t>
  </si>
  <si>
    <t xml:space="preserve"> company.  TDI assumes no responsibility for omissions, inaccuracies or ambiguities. although every effort has been made to ensure</t>
  </si>
  <si>
    <t xml:space="preserve">the accuracy of the information, all parties are advised to consult the company directly and/or other sources regarding the extent </t>
  </si>
  <si>
    <t xml:space="preserve">and nature of this information. </t>
  </si>
  <si>
    <t>MEDICARE ENDING ENROLLMENT (BASIC)</t>
  </si>
  <si>
    <t>MEDICARE ENDING ENROLLMENT (ADVANTAGE)</t>
  </si>
  <si>
    <t xml:space="preserve">       Operations by Area</t>
  </si>
  <si>
    <t xml:space="preserve">            Cumulative Member Months</t>
  </si>
  <si>
    <t xml:space="preserve">            Medicare Ending Enrollment</t>
  </si>
  <si>
    <t xml:space="preserve">            Medicaid Ending Enrollment</t>
  </si>
  <si>
    <t xml:space="preserve">            Per Member Per Month (PMPM)</t>
  </si>
  <si>
    <t>MEDICARE (BASIC) MEMBER MONTHS</t>
  </si>
  <si>
    <t>MEDICARE (ADVANTAGE) MEMBER MONTHS</t>
  </si>
  <si>
    <t>MEDICARE (PART D) MEMBER MONTHS</t>
  </si>
  <si>
    <t>MEDICARE (BASIC) PREMIUMS</t>
  </si>
  <si>
    <t>MEDICARE (ADVANTAGE) PREMIUMS</t>
  </si>
  <si>
    <t>MEDICARE (PART D) PREMIUMS</t>
  </si>
  <si>
    <t>28-</t>
  </si>
  <si>
    <r>
      <t xml:space="preserve">DISCLAIMER:   </t>
    </r>
    <r>
      <rPr>
        <i/>
        <sz val="10"/>
        <rFont val="Aptos"/>
        <family val="2"/>
      </rPr>
      <t>The following information is intended only as a guide and may in no respect be relied upon as an alternative or supplement to the data filed by the</t>
    </r>
  </si>
  <si>
    <t>Houston</t>
  </si>
  <si>
    <t>AMBetter Health Plan of Texas</t>
  </si>
  <si>
    <t>Memorial Hermann Commercial Health Plan, Inc.</t>
  </si>
  <si>
    <t>THIRD QUARTER 2025</t>
  </si>
  <si>
    <t>Access to Care Health Plan, LLC</t>
  </si>
  <si>
    <t>Austin</t>
  </si>
  <si>
    <t>Dallas,Ft Worth</t>
  </si>
  <si>
    <t>Corpus Christi</t>
  </si>
  <si>
    <t>Dallas</t>
  </si>
  <si>
    <t>El Paso</t>
  </si>
  <si>
    <t>San Antonio</t>
  </si>
  <si>
    <t>Aetna Better Health of Kansas, Inc.</t>
  </si>
  <si>
    <t>Aetna Better Health of Texas, Inc.</t>
  </si>
  <si>
    <t>North Texas</t>
  </si>
  <si>
    <t>Alignment Health Insurance Co of Arizona</t>
  </si>
  <si>
    <t>American Health Plan of Texas, Inc.</t>
  </si>
  <si>
    <t>Amerihealth Caritas Texas, Inc.</t>
  </si>
  <si>
    <t>Ft Worth</t>
  </si>
  <si>
    <t>Northeast Texas</t>
  </si>
  <si>
    <t>Wellpoint Insurance Company (Amerigroup Ins. Co.)</t>
  </si>
  <si>
    <t>Wellpoint Texas, Inc. (Amerigroup Texas, Inc.)</t>
  </si>
  <si>
    <t>Beaumont</t>
  </si>
  <si>
    <t>Lubbock</t>
  </si>
  <si>
    <t>Arcadian Health Plan, Inc.</t>
  </si>
  <si>
    <t>Amarillo</t>
  </si>
  <si>
    <t>Humana Regional Health Plan, Inc.</t>
  </si>
  <si>
    <t>Texas</t>
  </si>
  <si>
    <t>Bright HealthCare Insurance Company of Texas</t>
  </si>
  <si>
    <t>Caresource Bayou Health, LLC</t>
  </si>
  <si>
    <t>Care N' Care Ins. Co., Inc.</t>
  </si>
  <si>
    <t>Cariten Health Plan Inc.</t>
  </si>
  <si>
    <t>Centene Venture Insurance Company Texas</t>
  </si>
  <si>
    <t>CHA HMO, Inc.</t>
  </si>
  <si>
    <t>Children's Medical Center Health Plan</t>
  </si>
  <si>
    <t>CHRISTUS Health Plan</t>
  </si>
  <si>
    <t>Corpus Christi*</t>
  </si>
  <si>
    <t>Cigna Healthcare of Texas, Inc.</t>
  </si>
  <si>
    <t>Clover HMO of New Jersey</t>
  </si>
  <si>
    <t>Community First Health Plans, Inc.</t>
  </si>
  <si>
    <t>San Antonio*</t>
  </si>
  <si>
    <t>Community Health Choice, Inc.</t>
  </si>
  <si>
    <t>Houston*</t>
  </si>
  <si>
    <t>Community Health Choice Texas, Inc.</t>
  </si>
  <si>
    <t>Cook Children's Health Plan</t>
  </si>
  <si>
    <t>Dallas*</t>
  </si>
  <si>
    <t>Devoted Health Plan of Texas, Inc.</t>
  </si>
  <si>
    <t>Driscoll Children's Health Plan</t>
  </si>
  <si>
    <t>El Paso First Health Plans, Inc.</t>
  </si>
  <si>
    <t>Essence Healthcare, Inc.</t>
  </si>
  <si>
    <t>GHS Insurance Company</t>
  </si>
  <si>
    <t>GlobalHealth of Texas</t>
  </si>
  <si>
    <t>Harbor Health Insurance Company</t>
  </si>
  <si>
    <t>HCSC Insurance Company</t>
  </si>
  <si>
    <t>Health Care Service Corp.</t>
  </si>
  <si>
    <t>Abilene</t>
  </si>
  <si>
    <t>Amarillo,Lubbock</t>
  </si>
  <si>
    <t>Beaumont,Lufkin</t>
  </si>
  <si>
    <t>East Texas,Tyler</t>
  </si>
  <si>
    <t>Midland</t>
  </si>
  <si>
    <t>Rio Grande Valley</t>
  </si>
  <si>
    <t>San Angelo</t>
  </si>
  <si>
    <t>Healthspring Life &amp; Health Ins. Co., Inc.</t>
  </si>
  <si>
    <t>TX HMO</t>
  </si>
  <si>
    <t>Humana Benefit Plan of Texas</t>
  </si>
  <si>
    <t>Humana Health Plan of Texas, Inc.</t>
  </si>
  <si>
    <t>Rio Grande</t>
  </si>
  <si>
    <t>East Texas</t>
  </si>
  <si>
    <t>Humana Health Plan, Inc.</t>
  </si>
  <si>
    <t>Austin,San Antonio</t>
  </si>
  <si>
    <t>South Texas</t>
  </si>
  <si>
    <t>West Texas</t>
  </si>
  <si>
    <t>Imperial Insurance Companies</t>
  </si>
  <si>
    <t>K S Plan Administrators, LLC</t>
  </si>
  <si>
    <t>KelseyCare Administrators, LLC</t>
  </si>
  <si>
    <t>Lasso Healthcare Insurance Co</t>
  </si>
  <si>
    <t>MedCare Partners Health Plan of Texas, LLC</t>
  </si>
  <si>
    <t>Medicare Advantage Insurance Company of Omaha</t>
  </si>
  <si>
    <t>Memorial Hermann Health Plan, Inc.</t>
  </si>
  <si>
    <t>Molina Healthcare of Texas, Inc.</t>
  </si>
  <si>
    <t>FortWorth</t>
  </si>
  <si>
    <t>MRSA NE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</si>
  <si>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</si>
  <si>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</si>
  <si>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</si>
  <si>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</si>
  <si>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</si>
  <si>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Northeast TX*</t>
  </si>
  <si>
    <t>Physicians Health Choice of Texas, LLC</t>
  </si>
  <si>
    <t>Procare Advantage LLC</t>
  </si>
  <si>
    <t>Provider Partners Health Plan of Texas, Inc.</t>
  </si>
  <si>
    <t>Scan Health Plan of Texas</t>
  </si>
  <si>
    <t>Scott &amp; White Care Plans</t>
  </si>
  <si>
    <t>Scott &amp; White Health Plan</t>
  </si>
  <si>
    <t>Central TX*</t>
  </si>
  <si>
    <t>Selectcare Health Plans, Inc.</t>
  </si>
  <si>
    <t>SelectCare of Texas, L.L.C.</t>
  </si>
  <si>
    <t>Sendero Health Plans, Inc.</t>
  </si>
  <si>
    <t>Austin*</t>
  </si>
  <si>
    <t>Seton Health Plan, Inc.</t>
  </si>
  <si>
    <t>SHA, L.L.C.</t>
  </si>
  <si>
    <t>Waco</t>
  </si>
  <si>
    <t>West &amp; Central TX</t>
  </si>
  <si>
    <t>Superior Healthplan Community Solutions, Inc.</t>
  </si>
  <si>
    <t>Superior Healthplan, Inc.</t>
  </si>
  <si>
    <t>MRSAWest</t>
  </si>
  <si>
    <t>MRSACentral</t>
  </si>
  <si>
    <t>South TX</t>
  </si>
  <si>
    <t>Texas Children's Health Plan, Inc.</t>
  </si>
  <si>
    <t>Texas Health + Aetna Health Plan Inc.</t>
  </si>
  <si>
    <t>Texas Independence Health Plan, Inc.</t>
  </si>
  <si>
    <t>Prominence HealthFirst of Texas</t>
  </si>
  <si>
    <t>UnitedHealthcare Benefits of Texas, Inc.</t>
  </si>
  <si>
    <t>Unitedhealthcare Community Plan of Texas, LLC</t>
  </si>
  <si>
    <t>Unitedhealthcare of Texas, Inc.</t>
  </si>
  <si>
    <t>UTMB Health Plans, Inc.</t>
  </si>
  <si>
    <t>Galveston*</t>
  </si>
  <si>
    <t>Verda Health Plan of Texas, Inc.</t>
  </si>
  <si>
    <t>Wellcare of Texas, Inc.</t>
  </si>
  <si>
    <t>Jefferson</t>
  </si>
  <si>
    <t>AMBetter Health of Texas, Inc.</t>
  </si>
  <si>
    <t xml:space="preserve">   YTD Annualized</t>
  </si>
  <si>
    <t>ACTUAL PMPM '25 YTD</t>
  </si>
  <si>
    <t>ACTUAL REV/EXP '25 YTD</t>
  </si>
  <si>
    <t>ACTUAL INCOME/LOSS</t>
  </si>
  <si>
    <t>Before Tax Net Inc (YTD)</t>
  </si>
  <si>
    <t>After Tax Net Inc (YTD)</t>
  </si>
  <si>
    <t>HMO database F0925Q.xls</t>
  </si>
  <si>
    <t xml:space="preserve">   INCOME (loss)  Sept 24</t>
  </si>
  <si>
    <t>Sept 24/Tot. Member Months (YTD)</t>
  </si>
  <si>
    <t>Total Members Sept 25</t>
  </si>
  <si>
    <t>Total Members Sept 24</t>
  </si>
  <si>
    <t>As of 09/30/25</t>
  </si>
  <si>
    <t>Company Name</t>
  </si>
  <si>
    <t>95490</t>
  </si>
  <si>
    <t>95040</t>
  </si>
  <si>
    <t>Arizona</t>
  </si>
  <si>
    <t>California</t>
  </si>
  <si>
    <t>Maine</t>
  </si>
  <si>
    <t>Missouri</t>
  </si>
  <si>
    <t>New Hampshire</t>
  </si>
  <si>
    <t>South Carolina</t>
  </si>
  <si>
    <t>Virginia</t>
  </si>
  <si>
    <t>Arkansas</t>
  </si>
  <si>
    <t>Oklahoma</t>
  </si>
  <si>
    <t>TX Non-HMO</t>
  </si>
  <si>
    <t>National Part D</t>
  </si>
  <si>
    <t>East TX</t>
  </si>
  <si>
    <t>95024</t>
  </si>
  <si>
    <t>95414</t>
  </si>
  <si>
    <t>Central TX</t>
  </si>
  <si>
    <t>95099</t>
  </si>
  <si>
    <t>95138</t>
  </si>
  <si>
    <t>Dallas, Ft Worth</t>
  </si>
  <si>
    <t>95765</t>
  </si>
  <si>
    <t>Houston,Corpus Christi</t>
  </si>
  <si>
    <t xml:space="preserve">            Commercial Risk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</si>
</sst>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31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color indexed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sz val="10"/>
      <color rgb="FFFF0000"/>
      <name val="Aptos"/>
      <family val="2"/>
    </font>
    <font>
      <sz val="10"/>
      <color indexed="62"/>
      <name val="Aptos"/>
      <family val="2"/>
    </font>
    <font>
      <b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116" applyNumberFormat="0" applyFill="0" applyAlignment="0" applyProtection="0"/>
    <xf numFmtId="0" fontId="2" fillId="0" borderId="0"/>
    <xf numFmtId="0" fontId="2" fillId="0" borderId="0"/>
  </cellStyleXfs>
  <cellXfs count="731">
    <xf numFmtId="0" fontId="0" fillId="0" borderId="0" xfId="0"/>
    <xf numFmtId="0" fontId="3" fillId="0" borderId="0" xfId="3"/>
    <xf numFmtId="0" fontId="7" fillId="0" borderId="0" xfId="0" applyFont="1"/>
    <xf numFmtId="0" fontId="7" fillId="0" borderId="66" xfId="0" applyFont="1" applyBorder="1"/>
    <xf numFmtId="0" fontId="7" fillId="3" borderId="0" xfId="0" applyFont="1" applyFill="1"/>
    <xf numFmtId="0" fontId="0" fillId="0" borderId="0" xfId="0" applyAlignment="1">
      <alignment shrinkToFit="1"/>
    </xf>
    <xf numFmtId="0" fontId="9" fillId="0" borderId="0" xfId="8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0" fillId="0" borderId="0" xfId="2" applyFont="1"/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2" fillId="0" borderId="0" xfId="2" applyFont="1"/>
    <xf numFmtId="0" fontId="13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/>
    </xf>
    <xf numFmtId="0" fontId="15" fillId="0" borderId="0" xfId="2" applyFont="1"/>
    <xf numFmtId="0" fontId="11" fillId="0" borderId="0" xfId="2" applyFont="1"/>
    <xf numFmtId="0" fontId="16" fillId="0" borderId="0" xfId="2" applyFont="1"/>
    <xf numFmtId="0" fontId="17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166" fontId="18" fillId="0" borderId="0" xfId="2" applyNumberFormat="1" applyFont="1"/>
    <xf numFmtId="0" fontId="19" fillId="0" borderId="0" xfId="2" applyFont="1"/>
    <xf numFmtId="0" fontId="12" fillId="0" borderId="0" xfId="2" applyFont="1" applyAlignment="1">
      <alignment horizontal="right"/>
    </xf>
    <xf numFmtId="17" fontId="12" fillId="0" borderId="0" xfId="2" applyNumberFormat="1" applyFont="1"/>
    <xf numFmtId="0" fontId="17" fillId="0" borderId="0" xfId="2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164" fontId="12" fillId="0" borderId="0" xfId="2" applyNumberFormat="1" applyFont="1"/>
    <xf numFmtId="0" fontId="20" fillId="0" borderId="0" xfId="0" applyFont="1"/>
    <xf numFmtId="0" fontId="19" fillId="0" borderId="0" xfId="8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21" fillId="0" borderId="0" xfId="8" applyFont="1" applyAlignment="1">
      <alignment horizontal="centerContinuous" vertical="center"/>
    </xf>
    <xf numFmtId="0" fontId="17" fillId="0" borderId="0" xfId="8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166" fontId="22" fillId="0" borderId="0" xfId="2" applyNumberFormat="1" applyFont="1" applyAlignment="1">
      <alignment horizontal="right" vertical="center"/>
    </xf>
    <xf numFmtId="0" fontId="19" fillId="0" borderId="0" xfId="9" applyFont="1" applyAlignment="1">
      <alignment horizontal="centerContinuous" vertical="center"/>
    </xf>
    <xf numFmtId="0" fontId="24" fillId="0" borderId="0" xfId="2" applyFont="1" applyAlignment="1">
      <alignment horizontal="centerContinuous" vertical="center"/>
    </xf>
    <xf numFmtId="0" fontId="25" fillId="0" borderId="0" xfId="2" applyFont="1"/>
    <xf numFmtId="0" fontId="26" fillId="0" borderId="0" xfId="0" applyFont="1"/>
    <xf numFmtId="0" fontId="27" fillId="0" borderId="0" xfId="0" applyFont="1"/>
    <xf numFmtId="0" fontId="12" fillId="0" borderId="0" xfId="2" applyFont="1" applyAlignment="1">
      <alignment horizontal="left" vertical="center" indent="18"/>
    </xf>
    <xf numFmtId="0" fontId="12" fillId="0" borderId="0" xfId="2" applyFont="1" applyAlignment="1">
      <alignment horizontal="left" vertical="center" indent="21"/>
    </xf>
    <xf numFmtId="0" fontId="23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4" fillId="0" borderId="0" xfId="2" applyNumberFormat="1" applyFont="1" applyAlignment="1">
      <alignment horizontal="centerContinuous" vertical="center"/>
    </xf>
    <xf numFmtId="0" fontId="24" fillId="0" borderId="0" xfId="2" applyFont="1" applyAlignment="1">
      <alignment vertical="center"/>
    </xf>
    <xf numFmtId="0" fontId="20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17" fontId="20" fillId="0" borderId="0" xfId="0" applyNumberFormat="1" applyFont="1"/>
    <xf numFmtId="0" fontId="12" fillId="0" borderId="0" xfId="11" applyFont="1" applyAlignment="1">
      <alignment horizontal="centerContinuous" vertical="center"/>
    </xf>
    <xf numFmtId="0" fontId="17" fillId="0" borderId="0" xfId="4" applyFont="1" applyAlignment="1">
      <alignment horizontal="centerContinuous"/>
    </xf>
    <xf numFmtId="0" fontId="12" fillId="0" borderId="0" xfId="4" applyFont="1" applyAlignment="1">
      <alignment horizontal="centerContinuous"/>
    </xf>
    <xf numFmtId="0" fontId="12" fillId="0" borderId="0" xfId="4" applyFont="1"/>
    <xf numFmtId="0" fontId="17" fillId="0" borderId="0" xfId="4" applyFont="1"/>
    <xf numFmtId="0" fontId="17" fillId="0" borderId="0" xfId="0" applyFont="1"/>
    <xf numFmtId="0" fontId="17" fillId="0" borderId="0" xfId="11" applyFont="1" applyAlignment="1">
      <alignment horizontal="centerContinuous" vertical="center"/>
    </xf>
    <xf numFmtId="5" fontId="17" fillId="0" borderId="0" xfId="11" applyNumberFormat="1" applyFont="1" applyAlignment="1">
      <alignment horizontal="centerContinuous" vertical="center"/>
    </xf>
    <xf numFmtId="0" fontId="12" fillId="0" borderId="0" xfId="0" applyFont="1"/>
    <xf numFmtId="0" fontId="12" fillId="0" borderId="0" xfId="5" applyFont="1" applyAlignment="1">
      <alignment horizontal="centerContinuous"/>
    </xf>
    <xf numFmtId="0" fontId="12" fillId="0" borderId="0" xfId="5" applyFont="1"/>
    <xf numFmtId="0" fontId="17" fillId="0" borderId="0" xfId="4" applyFont="1" applyAlignment="1">
      <alignment horizontal="left"/>
    </xf>
    <xf numFmtId="165" fontId="17" fillId="3" borderId="92" xfId="9" applyNumberFormat="1" applyFont="1" applyFill="1" applyBorder="1" applyAlignment="1">
      <alignment horizontal="center"/>
    </xf>
    <xf numFmtId="165" fontId="17" fillId="3" borderId="94" xfId="9" applyNumberFormat="1" applyFont="1" applyFill="1" applyBorder="1" applyAlignment="1">
      <alignment horizontal="center"/>
    </xf>
    <xf numFmtId="165" fontId="17" fillId="3" borderId="93" xfId="9" applyNumberFormat="1" applyFont="1" applyFill="1" applyBorder="1" applyAlignment="1">
      <alignment horizontal="center"/>
    </xf>
    <xf numFmtId="167" fontId="17" fillId="0" borderId="0" xfId="4" applyNumberFormat="1" applyFont="1"/>
    <xf numFmtId="5" fontId="17" fillId="3" borderId="65" xfId="9" applyNumberFormat="1" applyFont="1" applyFill="1" applyBorder="1" applyAlignment="1">
      <alignment horizontal="center"/>
    </xf>
    <xf numFmtId="5" fontId="17" fillId="3" borderId="21" xfId="9" applyNumberFormat="1" applyFont="1" applyFill="1" applyBorder="1" applyAlignment="1">
      <alignment horizontal="center"/>
    </xf>
    <xf numFmtId="5" fontId="17" fillId="3" borderId="47" xfId="9" applyNumberFormat="1" applyFont="1" applyFill="1" applyBorder="1" applyAlignment="1">
      <alignment horizontal="center"/>
    </xf>
    <xf numFmtId="166" fontId="12" fillId="0" borderId="0" xfId="4" applyNumberFormat="1" applyFont="1" applyAlignment="1">
      <alignment horizontal="centerContinuous"/>
    </xf>
    <xf numFmtId="0" fontId="17" fillId="3" borderId="117" xfId="4" applyFont="1" applyFill="1" applyBorder="1" applyAlignment="1">
      <alignment horizontal="center"/>
    </xf>
    <xf numFmtId="167" fontId="17" fillId="3" borderId="118" xfId="4" applyNumberFormat="1" applyFont="1" applyFill="1" applyBorder="1" applyAlignment="1">
      <alignment horizontal="center"/>
    </xf>
    <xf numFmtId="167" fontId="17" fillId="2" borderId="32" xfId="4" applyNumberFormat="1" applyFont="1" applyFill="1" applyBorder="1" applyAlignment="1">
      <alignment horizontal="center"/>
    </xf>
    <xf numFmtId="0" fontId="17" fillId="2" borderId="37" xfId="2" applyFont="1" applyFill="1" applyBorder="1" applyAlignment="1">
      <alignment horizontal="center"/>
    </xf>
    <xf numFmtId="0" fontId="17" fillId="2" borderId="32" xfId="2" applyFont="1" applyFill="1" applyBorder="1" applyAlignment="1">
      <alignment horizontal="center"/>
    </xf>
    <xf numFmtId="167" fontId="17" fillId="2" borderId="37" xfId="4" applyNumberFormat="1" applyFont="1" applyFill="1" applyBorder="1" applyAlignment="1">
      <alignment horizontal="center"/>
    </xf>
    <xf numFmtId="0" fontId="17" fillId="0" borderId="28" xfId="4" applyFont="1" applyBorder="1"/>
    <xf numFmtId="5" fontId="12" fillId="0" borderId="29" xfId="4" applyNumberFormat="1" applyFont="1" applyBorder="1"/>
    <xf numFmtId="5" fontId="12" fillId="0" borderId="24" xfId="4" applyNumberFormat="1" applyFont="1" applyBorder="1"/>
    <xf numFmtId="5" fontId="12" fillId="0" borderId="27" xfId="4" applyNumberFormat="1" applyFont="1" applyBorder="1"/>
    <xf numFmtId="5" fontId="12" fillId="0" borderId="33" xfId="4" applyNumberFormat="1" applyFont="1" applyBorder="1"/>
    <xf numFmtId="5" fontId="12" fillId="0" borderId="1" xfId="4" applyNumberFormat="1" applyFont="1" applyBorder="1"/>
    <xf numFmtId="5" fontId="12" fillId="0" borderId="35" xfId="4" applyNumberFormat="1" applyFont="1" applyBorder="1"/>
    <xf numFmtId="5" fontId="12" fillId="0" borderId="30" xfId="4" applyNumberFormat="1" applyFont="1" applyBorder="1"/>
    <xf numFmtId="5" fontId="12" fillId="0" borderId="36" xfId="4" applyNumberFormat="1" applyFont="1" applyBorder="1"/>
    <xf numFmtId="5" fontId="12" fillId="0" borderId="12" xfId="4" applyNumberFormat="1" applyFont="1" applyBorder="1"/>
    <xf numFmtId="5" fontId="12" fillId="0" borderId="37" xfId="4" applyNumberFormat="1" applyFont="1" applyBorder="1"/>
    <xf numFmtId="5" fontId="12" fillId="0" borderId="32" xfId="4" applyNumberFormat="1" applyFont="1" applyBorder="1"/>
    <xf numFmtId="5" fontId="12" fillId="0" borderId="6" xfId="4" applyNumberFormat="1" applyFont="1" applyBorder="1"/>
    <xf numFmtId="5" fontId="12" fillId="0" borderId="71" xfId="4" applyNumberFormat="1" applyFont="1" applyBorder="1"/>
    <xf numFmtId="5" fontId="12" fillId="0" borderId="61" xfId="4" applyNumberFormat="1" applyFont="1" applyBorder="1"/>
    <xf numFmtId="5" fontId="12" fillId="0" borderId="41" xfId="4" applyNumberFormat="1" applyFont="1" applyBorder="1"/>
    <xf numFmtId="5" fontId="12" fillId="0" borderId="62" xfId="4" applyNumberFormat="1" applyFont="1" applyBorder="1"/>
    <xf numFmtId="5" fontId="12" fillId="0" borderId="23" xfId="4" applyNumberFormat="1" applyFont="1" applyBorder="1"/>
    <xf numFmtId="5" fontId="12" fillId="0" borderId="31" xfId="4" applyNumberFormat="1" applyFont="1" applyBorder="1"/>
    <xf numFmtId="5" fontId="12" fillId="0" borderId="15" xfId="4" applyNumberFormat="1" applyFont="1" applyBorder="1"/>
    <xf numFmtId="5" fontId="12" fillId="0" borderId="57" xfId="4" applyNumberFormat="1" applyFont="1" applyBorder="1"/>
    <xf numFmtId="5" fontId="12" fillId="0" borderId="42" xfId="4" applyNumberFormat="1" applyFont="1" applyBorder="1"/>
    <xf numFmtId="5" fontId="12" fillId="0" borderId="30" xfId="4" applyNumberFormat="1" applyFont="1" applyBorder="1" applyAlignment="1">
      <alignment horizontal="right"/>
    </xf>
    <xf numFmtId="5" fontId="12" fillId="0" borderId="32" xfId="4" applyNumberFormat="1" applyFont="1" applyBorder="1" applyAlignment="1">
      <alignment horizontal="right"/>
    </xf>
    <xf numFmtId="5" fontId="12" fillId="0" borderId="41" xfId="4" applyNumberFormat="1" applyFont="1" applyBorder="1" applyAlignment="1">
      <alignment horizontal="right"/>
    </xf>
    <xf numFmtId="5" fontId="12" fillId="0" borderId="70" xfId="4" applyNumberFormat="1" applyFont="1" applyBorder="1"/>
    <xf numFmtId="5" fontId="12" fillId="0" borderId="49" xfId="4" applyNumberFormat="1" applyFont="1" applyBorder="1"/>
    <xf numFmtId="5" fontId="12" fillId="0" borderId="60" xfId="4" applyNumberFormat="1" applyFont="1" applyBorder="1"/>
    <xf numFmtId="5" fontId="12" fillId="0" borderId="42" xfId="4" applyNumberFormat="1" applyFont="1" applyBorder="1" applyAlignment="1">
      <alignment horizontal="right"/>
    </xf>
    <xf numFmtId="0" fontId="17" fillId="0" borderId="36" xfId="4" applyFont="1" applyBorder="1"/>
    <xf numFmtId="5" fontId="12" fillId="0" borderId="34" xfId="4" applyNumberFormat="1" applyFont="1" applyBorder="1"/>
    <xf numFmtId="5" fontId="12" fillId="0" borderId="43" xfId="4" applyNumberFormat="1" applyFont="1" applyBorder="1"/>
    <xf numFmtId="5" fontId="12" fillId="0" borderId="18" xfId="4" applyNumberFormat="1" applyFont="1" applyBorder="1"/>
    <xf numFmtId="5" fontId="12" fillId="0" borderId="83" xfId="4" applyNumberFormat="1" applyFont="1" applyBorder="1"/>
    <xf numFmtId="5" fontId="12" fillId="0" borderId="17" xfId="4" applyNumberFormat="1" applyFont="1" applyBorder="1"/>
    <xf numFmtId="5" fontId="12" fillId="0" borderId="86" xfId="4" applyNumberFormat="1" applyFont="1" applyBorder="1"/>
    <xf numFmtId="5" fontId="12" fillId="0" borderId="88" xfId="4" applyNumberFormat="1" applyFont="1" applyBorder="1"/>
    <xf numFmtId="5" fontId="12" fillId="0" borderId="87" xfId="4" applyNumberFormat="1" applyFont="1" applyBorder="1"/>
    <xf numFmtId="167" fontId="12" fillId="0" borderId="122" xfId="4" applyNumberFormat="1" applyFont="1" applyBorder="1"/>
    <xf numFmtId="5" fontId="12" fillId="0" borderId="151" xfId="4" applyNumberFormat="1" applyFont="1" applyBorder="1"/>
    <xf numFmtId="5" fontId="12" fillId="0" borderId="40" xfId="4" applyNumberFormat="1" applyFont="1" applyBorder="1"/>
    <xf numFmtId="5" fontId="12" fillId="0" borderId="152" xfId="4" applyNumberFormat="1" applyFont="1" applyBorder="1"/>
    <xf numFmtId="5" fontId="12" fillId="0" borderId="53" xfId="4" applyNumberFormat="1" applyFont="1" applyBorder="1"/>
    <xf numFmtId="5" fontId="12" fillId="0" borderId="115" xfId="4" applyNumberFormat="1" applyFont="1" applyBorder="1"/>
    <xf numFmtId="167" fontId="12" fillId="0" borderId="28" xfId="4" applyNumberFormat="1" applyFont="1" applyBorder="1"/>
    <xf numFmtId="5" fontId="12" fillId="0" borderId="153" xfId="4" applyNumberFormat="1" applyFont="1" applyBorder="1"/>
    <xf numFmtId="5" fontId="12" fillId="0" borderId="154" xfId="4" applyNumberFormat="1" applyFont="1" applyBorder="1"/>
    <xf numFmtId="5" fontId="12" fillId="0" borderId="155" xfId="4" applyNumberFormat="1" applyFont="1" applyBorder="1"/>
    <xf numFmtId="5" fontId="12" fillId="0" borderId="84" xfId="4" applyNumberFormat="1" applyFont="1" applyBorder="1"/>
    <xf numFmtId="5" fontId="12" fillId="0" borderId="150" xfId="4" applyNumberFormat="1" applyFont="1" applyBorder="1"/>
    <xf numFmtId="5" fontId="12" fillId="0" borderId="156" xfId="4" applyNumberFormat="1" applyFont="1" applyBorder="1"/>
    <xf numFmtId="165" fontId="17" fillId="3" borderId="91" xfId="9" applyNumberFormat="1" applyFont="1" applyFill="1" applyBorder="1" applyAlignment="1">
      <alignment horizontal="center"/>
    </xf>
    <xf numFmtId="5" fontId="17" fillId="3" borderId="20" xfId="9" applyNumberFormat="1" applyFont="1" applyFill="1" applyBorder="1" applyAlignment="1">
      <alignment horizontal="center"/>
    </xf>
    <xf numFmtId="0" fontId="12" fillId="0" borderId="66" xfId="4" applyFont="1" applyBorder="1"/>
    <xf numFmtId="167" fontId="17" fillId="2" borderId="32" xfId="5" applyNumberFormat="1" applyFont="1" applyFill="1" applyBorder="1" applyAlignment="1">
      <alignment horizontal="center"/>
    </xf>
    <xf numFmtId="167" fontId="17" fillId="2" borderId="37" xfId="5" applyNumberFormat="1" applyFont="1" applyFill="1" applyBorder="1" applyAlignment="1">
      <alignment horizontal="center"/>
    </xf>
    <xf numFmtId="167" fontId="17" fillId="2" borderId="52" xfId="5" applyNumberFormat="1" applyFont="1" applyFill="1" applyBorder="1" applyAlignment="1">
      <alignment horizontal="center"/>
    </xf>
    <xf numFmtId="0" fontId="17" fillId="0" borderId="28" xfId="2" applyFont="1" applyBorder="1"/>
    <xf numFmtId="37" fontId="12" fillId="0" borderId="24" xfId="5" applyNumberFormat="1" applyFont="1" applyBorder="1"/>
    <xf numFmtId="37" fontId="12" fillId="0" borderId="33" xfId="5" applyNumberFormat="1" applyFont="1" applyBorder="1"/>
    <xf numFmtId="37" fontId="12" fillId="0" borderId="27" xfId="5" applyNumberFormat="1" applyFont="1" applyBorder="1"/>
    <xf numFmtId="37" fontId="12" fillId="0" borderId="24" xfId="4" applyNumberFormat="1" applyFont="1" applyBorder="1"/>
    <xf numFmtId="37" fontId="12" fillId="0" borderId="27" xfId="4" applyNumberFormat="1" applyFont="1" applyBorder="1"/>
    <xf numFmtId="37" fontId="12" fillId="0" borderId="1" xfId="5" applyNumberFormat="1" applyFont="1" applyBorder="1"/>
    <xf numFmtId="37" fontId="12" fillId="0" borderId="35" xfId="5" applyNumberFormat="1" applyFont="1" applyBorder="1"/>
    <xf numFmtId="37" fontId="12" fillId="0" borderId="29" xfId="5" applyNumberFormat="1" applyFont="1" applyBorder="1"/>
    <xf numFmtId="37" fontId="12" fillId="0" borderId="1" xfId="4" applyNumberFormat="1" applyFont="1" applyBorder="1"/>
    <xf numFmtId="37" fontId="12" fillId="0" borderId="29" xfId="4" applyNumberFormat="1" applyFont="1" applyBorder="1"/>
    <xf numFmtId="37" fontId="12" fillId="0" borderId="36" xfId="5" applyNumberFormat="1" applyFont="1" applyBorder="1"/>
    <xf numFmtId="37" fontId="12" fillId="0" borderId="12" xfId="5" applyNumberFormat="1" applyFont="1" applyBorder="1"/>
    <xf numFmtId="37" fontId="12" fillId="0" borderId="30" xfId="5" applyNumberFormat="1" applyFont="1" applyBorder="1"/>
    <xf numFmtId="37" fontId="12" fillId="0" borderId="36" xfId="4" applyNumberFormat="1" applyFont="1" applyBorder="1"/>
    <xf numFmtId="37" fontId="12" fillId="0" borderId="30" xfId="4" applyNumberFormat="1" applyFont="1" applyBorder="1"/>
    <xf numFmtId="37" fontId="12" fillId="0" borderId="61" xfId="5" applyNumberFormat="1" applyFont="1" applyBorder="1"/>
    <xf numFmtId="37" fontId="12" fillId="0" borderId="62" xfId="5" applyNumberFormat="1" applyFont="1" applyBorder="1"/>
    <xf numFmtId="37" fontId="12" fillId="0" borderId="41" xfId="5" applyNumberFormat="1" applyFont="1" applyBorder="1"/>
    <xf numFmtId="37" fontId="12" fillId="0" borderId="61" xfId="4" applyNumberFormat="1" applyFont="1" applyBorder="1"/>
    <xf numFmtId="37" fontId="12" fillId="0" borderId="41" xfId="4" applyNumberFormat="1" applyFont="1" applyBorder="1"/>
    <xf numFmtId="5" fontId="12" fillId="0" borderId="124" xfId="4" applyNumberFormat="1" applyFont="1" applyBorder="1"/>
    <xf numFmtId="37" fontId="12" fillId="0" borderId="70" xfId="5" applyNumberFormat="1" applyFont="1" applyBorder="1"/>
    <xf numFmtId="37" fontId="12" fillId="0" borderId="60" xfId="5" applyNumberFormat="1" applyFont="1" applyBorder="1"/>
    <xf numFmtId="37" fontId="12" fillId="0" borderId="42" xfId="5" applyNumberFormat="1" applyFont="1" applyBorder="1"/>
    <xf numFmtId="37" fontId="12" fillId="0" borderId="49" xfId="4" applyNumberFormat="1" applyFont="1" applyBorder="1"/>
    <xf numFmtId="37" fontId="12" fillId="0" borderId="42" xfId="4" applyNumberFormat="1" applyFont="1" applyBorder="1"/>
    <xf numFmtId="37" fontId="12" fillId="0" borderId="49" xfId="5" applyNumberFormat="1" applyFont="1" applyBorder="1"/>
    <xf numFmtId="37" fontId="12" fillId="0" borderId="5" xfId="5" applyNumberFormat="1" applyFont="1" applyBorder="1"/>
    <xf numFmtId="37" fontId="12" fillId="0" borderId="6" xfId="5" applyNumberFormat="1" applyFont="1" applyBorder="1"/>
    <xf numFmtId="37" fontId="12" fillId="0" borderId="32" xfId="5" applyNumberFormat="1" applyFont="1" applyBorder="1"/>
    <xf numFmtId="37" fontId="12" fillId="0" borderId="37" xfId="4" applyNumberFormat="1" applyFont="1" applyBorder="1"/>
    <xf numFmtId="37" fontId="12" fillId="0" borderId="32" xfId="4" applyNumberFormat="1" applyFont="1" applyBorder="1"/>
    <xf numFmtId="37" fontId="12" fillId="0" borderId="37" xfId="5" applyNumberFormat="1" applyFont="1" applyBorder="1"/>
    <xf numFmtId="37" fontId="12" fillId="0" borderId="57" xfId="5" applyNumberFormat="1" applyFont="1" applyBorder="1"/>
    <xf numFmtId="37" fontId="12" fillId="0" borderId="23" xfId="5" applyNumberFormat="1" applyFont="1" applyBorder="1"/>
    <xf numFmtId="37" fontId="12" fillId="0" borderId="15" xfId="5" applyNumberFormat="1" applyFont="1" applyBorder="1"/>
    <xf numFmtId="37" fontId="12" fillId="0" borderId="31" xfId="5" applyNumberFormat="1" applyFont="1" applyBorder="1"/>
    <xf numFmtId="37" fontId="12" fillId="0" borderId="23" xfId="4" applyNumberFormat="1" applyFont="1" applyBorder="1"/>
    <xf numFmtId="37" fontId="12" fillId="0" borderId="31" xfId="4" applyNumberFormat="1" applyFont="1" applyBorder="1"/>
    <xf numFmtId="37" fontId="12" fillId="0" borderId="71" xfId="5" applyNumberFormat="1" applyFont="1" applyBorder="1"/>
    <xf numFmtId="37" fontId="12" fillId="0" borderId="57" xfId="4" applyNumberFormat="1" applyFont="1" applyBorder="1"/>
    <xf numFmtId="37" fontId="12" fillId="3" borderId="29" xfId="5" applyNumberFormat="1" applyFont="1" applyFill="1" applyBorder="1"/>
    <xf numFmtId="37" fontId="12" fillId="0" borderId="43" xfId="5" applyNumberFormat="1" applyFont="1" applyBorder="1"/>
    <xf numFmtId="37" fontId="12" fillId="0" borderId="18" xfId="5" applyNumberFormat="1" applyFont="1" applyBorder="1"/>
    <xf numFmtId="37" fontId="12" fillId="0" borderId="34" xfId="5" applyNumberFormat="1" applyFont="1" applyBorder="1"/>
    <xf numFmtId="37" fontId="12" fillId="0" borderId="43" xfId="4" applyNumberFormat="1" applyFont="1" applyBorder="1"/>
    <xf numFmtId="37" fontId="12" fillId="0" borderId="34" xfId="4" applyNumberFormat="1" applyFont="1" applyBorder="1"/>
    <xf numFmtId="37" fontId="12" fillId="0" borderId="83" xfId="5" applyNumberFormat="1" applyFont="1" applyBorder="1"/>
    <xf numFmtId="37" fontId="12" fillId="0" borderId="86" xfId="5" applyNumberFormat="1" applyFont="1" applyBorder="1"/>
    <xf numFmtId="37" fontId="12" fillId="0" borderId="87" xfId="5" applyNumberFormat="1" applyFont="1" applyBorder="1"/>
    <xf numFmtId="37" fontId="12" fillId="0" borderId="88" xfId="5" applyNumberFormat="1" applyFont="1" applyBorder="1"/>
    <xf numFmtId="37" fontId="12" fillId="0" borderId="85" xfId="4" applyNumberFormat="1" applyFont="1" applyBorder="1"/>
    <xf numFmtId="37" fontId="12" fillId="0" borderId="86" xfId="4" applyNumberFormat="1" applyFont="1" applyBorder="1"/>
    <xf numFmtId="37" fontId="12" fillId="0" borderId="88" xfId="4" applyNumberFormat="1" applyFont="1" applyBorder="1"/>
    <xf numFmtId="167" fontId="12" fillId="0" borderId="64" xfId="4" applyNumberFormat="1" applyFont="1" applyBorder="1"/>
    <xf numFmtId="37" fontId="12" fillId="0" borderId="90" xfId="4" applyNumberFormat="1" applyFont="1" applyBorder="1"/>
    <xf numFmtId="37" fontId="12" fillId="0" borderId="15" xfId="4" applyNumberFormat="1" applyFont="1" applyBorder="1"/>
    <xf numFmtId="167" fontId="12" fillId="0" borderId="26" xfId="4" applyNumberFormat="1" applyFont="1" applyBorder="1"/>
    <xf numFmtId="37" fontId="12" fillId="0" borderId="84" xfId="4" applyNumberFormat="1" applyFont="1" applyBorder="1"/>
    <xf numFmtId="37" fontId="12" fillId="0" borderId="38" xfId="4" applyNumberFormat="1" applyFont="1" applyBorder="1"/>
    <xf numFmtId="37" fontId="12" fillId="0" borderId="89" xfId="4" applyNumberFormat="1" applyFont="1" applyBorder="1"/>
    <xf numFmtId="37" fontId="12" fillId="0" borderId="39" xfId="4" applyNumberFormat="1" applyFont="1" applyBorder="1"/>
    <xf numFmtId="0" fontId="28" fillId="0" borderId="0" xfId="11" applyFont="1" applyAlignment="1">
      <alignment horizontal="centerContinuous" vertical="center"/>
    </xf>
    <xf numFmtId="5" fontId="17" fillId="3" borderId="37" xfId="9" applyNumberFormat="1" applyFont="1" applyFill="1" applyBorder="1" applyAlignment="1">
      <alignment horizontal="center"/>
    </xf>
    <xf numFmtId="5" fontId="17" fillId="3" borderId="32" xfId="9" applyNumberFormat="1" applyFont="1" applyFill="1" applyBorder="1" applyAlignment="1">
      <alignment horizontal="center"/>
    </xf>
    <xf numFmtId="5" fontId="17" fillId="3" borderId="6" xfId="9" applyNumberFormat="1" applyFont="1" applyFill="1" applyBorder="1" applyAlignment="1">
      <alignment horizontal="center"/>
    </xf>
    <xf numFmtId="167" fontId="17" fillId="3" borderId="0" xfId="4" applyNumberFormat="1" applyFont="1" applyFill="1" applyAlignment="1">
      <alignment horizontal="center"/>
    </xf>
    <xf numFmtId="0" fontId="17" fillId="0" borderId="69" xfId="4" applyFont="1" applyBorder="1"/>
    <xf numFmtId="0" fontId="17" fillId="0" borderId="37" xfId="4" applyFont="1" applyBorder="1"/>
    <xf numFmtId="37" fontId="12" fillId="0" borderId="14" xfId="4" applyNumberFormat="1" applyFont="1" applyBorder="1"/>
    <xf numFmtId="37" fontId="12" fillId="0" borderId="11" xfId="4" applyNumberFormat="1" applyFont="1" applyBorder="1"/>
    <xf numFmtId="37" fontId="12" fillId="0" borderId="71" xfId="4" applyNumberFormat="1" applyFont="1" applyBorder="1"/>
    <xf numFmtId="37" fontId="12" fillId="0" borderId="69" xfId="4" applyNumberFormat="1" applyFont="1" applyBorder="1"/>
    <xf numFmtId="37" fontId="12" fillId="0" borderId="124" xfId="4" applyNumberFormat="1" applyFont="1" applyBorder="1"/>
    <xf numFmtId="37" fontId="12" fillId="0" borderId="69" xfId="5" applyNumberFormat="1" applyFont="1" applyBorder="1"/>
    <xf numFmtId="37" fontId="12" fillId="0" borderId="125" xfId="5" applyNumberFormat="1" applyFont="1" applyBorder="1"/>
    <xf numFmtId="37" fontId="12" fillId="0" borderId="124" xfId="5" applyNumberFormat="1" applyFont="1" applyBorder="1"/>
    <xf numFmtId="37" fontId="12" fillId="0" borderId="70" xfId="4" applyNumberFormat="1" applyFont="1" applyBorder="1"/>
    <xf numFmtId="37" fontId="12" fillId="0" borderId="83" xfId="4" applyNumberFormat="1" applyFont="1" applyBorder="1"/>
    <xf numFmtId="0" fontId="12" fillId="0" borderId="0" xfId="12" applyFont="1" applyAlignment="1">
      <alignment horizontal="centerContinuous" vertical="center"/>
    </xf>
    <xf numFmtId="7" fontId="12" fillId="0" borderId="0" xfId="12" applyNumberFormat="1" applyFont="1" applyAlignment="1">
      <alignment horizontal="centerContinuous" vertical="center"/>
    </xf>
    <xf numFmtId="0" fontId="17" fillId="0" borderId="0" xfId="6" applyFont="1" applyAlignment="1">
      <alignment horizontal="centerContinuous" vertical="center"/>
    </xf>
    <xf numFmtId="0" fontId="12" fillId="0" borderId="0" xfId="6" applyFont="1"/>
    <xf numFmtId="0" fontId="17" fillId="0" borderId="0" xfId="0" applyFont="1" applyAlignment="1">
      <alignment vertical="center"/>
    </xf>
    <xf numFmtId="0" fontId="17" fillId="0" borderId="0" xfId="8" applyFont="1" applyBorder="1" applyAlignment="1">
      <alignment horizontal="centerContinuous" vertical="center"/>
    </xf>
    <xf numFmtId="0" fontId="17" fillId="0" borderId="0" xfId="10" applyNumberFormat="1" applyFont="1" applyBorder="1" applyAlignment="1">
      <alignment horizontal="centerContinuous" vertical="center"/>
    </xf>
    <xf numFmtId="7" fontId="12" fillId="0" borderId="0" xfId="12" applyNumberFormat="1" applyFont="1" applyAlignment="1">
      <alignment horizontal="centerContinuous"/>
    </xf>
    <xf numFmtId="0" fontId="12" fillId="0" borderId="0" xfId="6" applyFont="1" applyAlignment="1">
      <alignment horizontal="centerContinuous" vertical="center"/>
    </xf>
    <xf numFmtId="0" fontId="12" fillId="0" borderId="0" xfId="6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7" fillId="3" borderId="54" xfId="4" applyFont="1" applyFill="1" applyBorder="1" applyAlignment="1">
      <alignment horizontal="center"/>
    </xf>
    <xf numFmtId="165" fontId="17" fillId="2" borderId="92" xfId="4" applyNumberFormat="1" applyFont="1" applyFill="1" applyBorder="1" applyAlignment="1">
      <alignment horizontal="center"/>
    </xf>
    <xf numFmtId="165" fontId="17" fillId="2" borderId="94" xfId="4" applyNumberFormat="1" applyFont="1" applyFill="1" applyBorder="1" applyAlignment="1">
      <alignment horizontal="center"/>
    </xf>
    <xf numFmtId="165" fontId="17" fillId="2" borderId="93" xfId="4" applyNumberFormat="1" applyFont="1" applyFill="1" applyBorder="1" applyAlignment="1">
      <alignment horizontal="center"/>
    </xf>
    <xf numFmtId="167" fontId="17" fillId="3" borderId="53" xfId="4" applyNumberFormat="1" applyFont="1" applyFill="1" applyBorder="1" applyAlignment="1">
      <alignment horizontal="center"/>
    </xf>
    <xf numFmtId="167" fontId="17" fillId="2" borderId="65" xfId="6" applyNumberFormat="1" applyFont="1" applyFill="1" applyBorder="1" applyAlignment="1">
      <alignment horizontal="center"/>
    </xf>
    <xf numFmtId="167" fontId="17" fillId="2" borderId="21" xfId="6" applyNumberFormat="1" applyFont="1" applyFill="1" applyBorder="1" applyAlignment="1">
      <alignment horizontal="center"/>
    </xf>
    <xf numFmtId="167" fontId="17" fillId="2" borderId="47" xfId="6" applyNumberFormat="1" applyFont="1" applyFill="1" applyBorder="1" applyAlignment="1">
      <alignment horizontal="center"/>
    </xf>
    <xf numFmtId="167" fontId="17" fillId="2" borderId="52" xfId="4" applyNumberFormat="1" applyFont="1" applyFill="1" applyBorder="1" applyAlignment="1">
      <alignment horizontal="center"/>
    </xf>
    <xf numFmtId="167" fontId="17" fillId="2" borderId="37" xfId="6" applyNumberFormat="1" applyFont="1" applyFill="1" applyBorder="1" applyAlignment="1">
      <alignment horizontal="center"/>
    </xf>
    <xf numFmtId="167" fontId="17" fillId="2" borderId="32" xfId="6" applyNumberFormat="1" applyFont="1" applyFill="1" applyBorder="1" applyAlignment="1">
      <alignment horizontal="center"/>
    </xf>
    <xf numFmtId="7" fontId="12" fillId="0" borderId="1" xfId="4" applyNumberFormat="1" applyFont="1" applyBorder="1"/>
    <xf numFmtId="7" fontId="12" fillId="0" borderId="29" xfId="4" applyNumberFormat="1" applyFont="1" applyBorder="1"/>
    <xf numFmtId="7" fontId="12" fillId="0" borderId="43" xfId="4" applyNumberFormat="1" applyFont="1" applyBorder="1"/>
    <xf numFmtId="7" fontId="12" fillId="0" borderId="34" xfId="4" applyNumberFormat="1" applyFont="1" applyBorder="1"/>
    <xf numFmtId="7" fontId="12" fillId="0" borderId="61" xfId="4" applyNumberFormat="1" applyFont="1" applyBorder="1"/>
    <xf numFmtId="7" fontId="12" fillId="0" borderId="41" xfId="4" applyNumberFormat="1" applyFont="1" applyBorder="1"/>
    <xf numFmtId="7" fontId="12" fillId="0" borderId="70" xfId="4" applyNumberFormat="1" applyFont="1" applyBorder="1"/>
    <xf numFmtId="7" fontId="12" fillId="0" borderId="49" xfId="4" applyNumberFormat="1" applyFont="1" applyBorder="1"/>
    <xf numFmtId="7" fontId="12" fillId="0" borderId="42" xfId="4" applyNumberFormat="1" applyFont="1" applyBorder="1"/>
    <xf numFmtId="7" fontId="12" fillId="0" borderId="36" xfId="4" applyNumberFormat="1" applyFont="1" applyBorder="1"/>
    <xf numFmtId="7" fontId="12" fillId="0" borderId="30" xfId="4" applyNumberFormat="1" applyFont="1" applyBorder="1"/>
    <xf numFmtId="7" fontId="12" fillId="0" borderId="37" xfId="4" applyNumberFormat="1" applyFont="1" applyBorder="1"/>
    <xf numFmtId="7" fontId="12" fillId="0" borderId="32" xfId="4" applyNumberFormat="1" applyFont="1" applyBorder="1"/>
    <xf numFmtId="7" fontId="12" fillId="0" borderId="23" xfId="4" applyNumberFormat="1" applyFont="1" applyBorder="1"/>
    <xf numFmtId="7" fontId="12" fillId="0" borderId="31" xfId="4" applyNumberFormat="1" applyFont="1" applyBorder="1"/>
    <xf numFmtId="7" fontId="12" fillId="0" borderId="24" xfId="4" applyNumberFormat="1" applyFont="1" applyBorder="1"/>
    <xf numFmtId="7" fontId="12" fillId="0" borderId="27" xfId="4" applyNumberFormat="1" applyFont="1" applyBorder="1"/>
    <xf numFmtId="7" fontId="12" fillId="0" borderId="83" xfId="4" applyNumberFormat="1" applyFont="1" applyBorder="1"/>
    <xf numFmtId="7" fontId="12" fillId="0" borderId="57" xfId="4" applyNumberFormat="1" applyFont="1" applyBorder="1"/>
    <xf numFmtId="7" fontId="12" fillId="0" borderId="71" xfId="4" applyNumberFormat="1" applyFont="1" applyBorder="1"/>
    <xf numFmtId="7" fontId="12" fillId="0" borderId="14" xfId="4" applyNumberFormat="1" applyFont="1" applyBorder="1"/>
    <xf numFmtId="7" fontId="12" fillId="0" borderId="11" xfId="4" applyNumberFormat="1" applyFont="1" applyBorder="1"/>
    <xf numFmtId="7" fontId="12" fillId="0" borderId="17" xfId="4" applyNumberFormat="1" applyFont="1" applyBorder="1"/>
    <xf numFmtId="7" fontId="12" fillId="0" borderId="104" xfId="6" applyNumberFormat="1" applyFont="1" applyBorder="1"/>
    <xf numFmtId="7" fontId="12" fillId="0" borderId="40" xfId="6" applyNumberFormat="1" applyFont="1" applyBorder="1"/>
    <xf numFmtId="7" fontId="12" fillId="0" borderId="127" xfId="6" applyNumberFormat="1" applyFont="1" applyBorder="1"/>
    <xf numFmtId="7" fontId="12" fillId="0" borderId="63" xfId="6" applyNumberFormat="1" applyFont="1" applyBorder="1"/>
    <xf numFmtId="7" fontId="12" fillId="0" borderId="127" xfId="7" applyNumberFormat="1" applyFont="1" applyBorder="1"/>
    <xf numFmtId="7" fontId="12" fillId="0" borderId="84" xfId="6" applyNumberFormat="1" applyFont="1" applyBorder="1"/>
    <xf numFmtId="7" fontId="12" fillId="0" borderId="38" xfId="6" applyNumberFormat="1" applyFont="1" applyBorder="1"/>
    <xf numFmtId="7" fontId="12" fillId="0" borderId="89" xfId="6" applyNumberFormat="1" applyFont="1" applyBorder="1"/>
    <xf numFmtId="7" fontId="12" fillId="0" borderId="39" xfId="6" applyNumberFormat="1" applyFont="1" applyBorder="1"/>
    <xf numFmtId="7" fontId="12" fillId="0" borderId="89" xfId="7" applyNumberFormat="1" applyFont="1" applyBorder="1"/>
    <xf numFmtId="0" fontId="12" fillId="0" borderId="0" xfId="3" applyFont="1"/>
    <xf numFmtId="0" fontId="17" fillId="0" borderId="0" xfId="3" applyFont="1"/>
    <xf numFmtId="0" fontId="17" fillId="0" borderId="101" xfId="10" applyFont="1" applyBorder="1" applyAlignment="1">
      <alignment horizontal="centerContinuous" wrapText="1"/>
    </xf>
    <xf numFmtId="0" fontId="17" fillId="0" borderId="102" xfId="10" applyFont="1" applyBorder="1" applyAlignment="1">
      <alignment horizontal="centerContinuous" wrapText="1"/>
    </xf>
    <xf numFmtId="37" fontId="17" fillId="0" borderId="102" xfId="10" applyNumberFormat="1" applyFont="1" applyBorder="1" applyAlignment="1">
      <alignment horizontal="centerContinuous" wrapText="1"/>
    </xf>
    <xf numFmtId="0" fontId="17" fillId="0" borderId="102" xfId="10" applyFont="1" applyBorder="1" applyAlignment="1">
      <alignment horizontal="center" wrapText="1"/>
    </xf>
    <xf numFmtId="0" fontId="17" fillId="0" borderId="131" xfId="10" applyFont="1" applyBorder="1" applyAlignment="1">
      <alignment horizontal="centerContinuous" wrapText="1"/>
    </xf>
    <xf numFmtId="0" fontId="17" fillId="0" borderId="94" xfId="10" applyFont="1" applyBorder="1" applyAlignment="1">
      <alignment horizontal="centerContinuous" wrapText="1"/>
    </xf>
    <xf numFmtId="37" fontId="17" fillId="0" borderId="94" xfId="10" applyNumberFormat="1" applyFont="1" applyBorder="1" applyAlignment="1">
      <alignment horizontal="centerContinuous" wrapText="1"/>
    </xf>
    <xf numFmtId="0" fontId="17" fillId="0" borderId="102" xfId="10" applyFont="1" applyFill="1" applyBorder="1" applyAlignment="1">
      <alignment horizontal="centerContinuous" wrapText="1"/>
    </xf>
    <xf numFmtId="0" fontId="17" fillId="0" borderId="103" xfId="10" applyFont="1" applyBorder="1" applyAlignment="1">
      <alignment horizontal="centerContinuous" wrapText="1"/>
    </xf>
    <xf numFmtId="0" fontId="17" fillId="0" borderId="0" xfId="3" applyFont="1" applyAlignment="1">
      <alignment horizontal="left" vertical="center"/>
    </xf>
    <xf numFmtId="0" fontId="12" fillId="0" borderId="5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37" fontId="12" fillId="0" borderId="6" xfId="3" applyNumberFormat="1" applyFont="1" applyBorder="1" applyAlignment="1">
      <alignment horizontal="center" vertical="center" wrapText="1"/>
    </xf>
    <xf numFmtId="37" fontId="12" fillId="0" borderId="52" xfId="3" applyNumberFormat="1" applyFont="1" applyBorder="1" applyAlignment="1">
      <alignment horizontal="center" vertical="center" wrapText="1"/>
    </xf>
    <xf numFmtId="37" fontId="12" fillId="0" borderId="5" xfId="3" applyNumberFormat="1" applyFont="1" applyBorder="1" applyAlignment="1">
      <alignment horizontal="center" vertical="center" wrapText="1"/>
    </xf>
    <xf numFmtId="0" fontId="12" fillId="0" borderId="66" xfId="3" applyFont="1" applyBorder="1" applyAlignment="1">
      <alignment horizontal="center" vertical="center" wrapText="1"/>
    </xf>
    <xf numFmtId="0" fontId="12" fillId="0" borderId="94" xfId="3" applyFont="1" applyBorder="1" applyAlignment="1">
      <alignment horizontal="center" vertical="center" wrapText="1"/>
    </xf>
    <xf numFmtId="0" fontId="12" fillId="0" borderId="32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37" fontId="12" fillId="0" borderId="15" xfId="3" applyNumberFormat="1" applyFont="1" applyBorder="1" applyAlignment="1">
      <alignment horizontal="center" vertical="center" wrapText="1"/>
    </xf>
    <xf numFmtId="0" fontId="12" fillId="0" borderId="91" xfId="3" applyFont="1" applyBorder="1" applyAlignment="1">
      <alignment horizontal="center" vertical="center" wrapText="1"/>
    </xf>
    <xf numFmtId="37" fontId="12" fillId="0" borderId="37" xfId="3" applyNumberFormat="1" applyFont="1" applyBorder="1" applyAlignment="1">
      <alignment horizontal="center" vertical="center" wrapText="1"/>
    </xf>
    <xf numFmtId="37" fontId="12" fillId="0" borderId="7" xfId="3" applyNumberFormat="1" applyFont="1" applyBorder="1" applyAlignment="1">
      <alignment horizontal="center" vertical="center" wrapText="1"/>
    </xf>
    <xf numFmtId="37" fontId="12" fillId="0" borderId="93" xfId="3" applyNumberFormat="1" applyFont="1" applyBorder="1" applyAlignment="1">
      <alignment horizontal="center" vertical="center" wrapText="1"/>
    </xf>
    <xf numFmtId="37" fontId="12" fillId="0" borderId="44" xfId="3" applyNumberFormat="1" applyFont="1" applyBorder="1" applyAlignment="1">
      <alignment horizontal="center" vertical="center" wrapText="1"/>
    </xf>
    <xf numFmtId="0" fontId="12" fillId="0" borderId="136" xfId="3" applyFont="1" applyBorder="1" applyAlignment="1">
      <alignment horizontal="center" vertical="center" wrapText="1"/>
    </xf>
    <xf numFmtId="37" fontId="12" fillId="0" borderId="25" xfId="3" applyNumberFormat="1" applyFont="1" applyBorder="1" applyAlignment="1">
      <alignment horizontal="center" vertical="center" wrapText="1"/>
    </xf>
    <xf numFmtId="0" fontId="12" fillId="0" borderId="52" xfId="3" applyFont="1" applyBorder="1" applyAlignment="1">
      <alignment horizontal="center" vertical="center" wrapText="1"/>
    </xf>
    <xf numFmtId="37" fontId="12" fillId="0" borderId="92" xfId="3" applyNumberFormat="1" applyFont="1" applyBorder="1" applyAlignment="1">
      <alignment horizontal="center" vertical="center" wrapText="1"/>
    </xf>
    <xf numFmtId="37" fontId="12" fillId="0" borderId="66" xfId="3" applyNumberFormat="1" applyFont="1" applyBorder="1" applyAlignment="1">
      <alignment horizontal="center" vertical="center" wrapText="1"/>
    </xf>
    <xf numFmtId="37" fontId="12" fillId="0" borderId="32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50" xfId="3" applyFont="1" applyBorder="1" applyAlignment="1">
      <alignment horizontal="center"/>
    </xf>
    <xf numFmtId="0" fontId="12" fillId="0" borderId="67" xfId="3" applyFont="1" applyBorder="1" applyAlignment="1">
      <alignment horizontal="center"/>
    </xf>
    <xf numFmtId="0" fontId="12" fillId="0" borderId="46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137" xfId="3" applyFont="1" applyBorder="1" applyAlignment="1">
      <alignment horizontal="center"/>
    </xf>
    <xf numFmtId="0" fontId="12" fillId="0" borderId="132" xfId="3" applyFont="1" applyBorder="1" applyAlignment="1">
      <alignment horizontal="center"/>
    </xf>
    <xf numFmtId="0" fontId="12" fillId="0" borderId="106" xfId="3" applyFont="1" applyBorder="1" applyAlignment="1">
      <alignment horizontal="center"/>
    </xf>
    <xf numFmtId="37" fontId="12" fillId="0" borderId="57" xfId="3" applyNumberFormat="1" applyFont="1" applyBorder="1"/>
    <xf numFmtId="37" fontId="12" fillId="0" borderId="1" xfId="3" applyNumberFormat="1" applyFont="1" applyBorder="1"/>
    <xf numFmtId="37" fontId="12" fillId="0" borderId="35" xfId="3" applyNumberFormat="1" applyFont="1" applyBorder="1"/>
    <xf numFmtId="37" fontId="12" fillId="0" borderId="59" xfId="3" applyNumberFormat="1" applyFont="1" applyBorder="1"/>
    <xf numFmtId="37" fontId="12" fillId="0" borderId="122" xfId="3" applyNumberFormat="1" applyFont="1" applyBorder="1"/>
    <xf numFmtId="37" fontId="12" fillId="0" borderId="29" xfId="3" applyNumberFormat="1" applyFont="1" applyBorder="1"/>
    <xf numFmtId="37" fontId="12" fillId="0" borderId="58" xfId="3" applyNumberFormat="1" applyFont="1" applyBorder="1"/>
    <xf numFmtId="37" fontId="12" fillId="0" borderId="3" xfId="3" applyNumberFormat="1" applyFont="1" applyBorder="1"/>
    <xf numFmtId="37" fontId="12" fillId="0" borderId="138" xfId="3" applyNumberFormat="1" applyFont="1" applyBorder="1"/>
    <xf numFmtId="37" fontId="12" fillId="0" borderId="64" xfId="3" applyNumberFormat="1" applyFont="1" applyBorder="1"/>
    <xf numFmtId="37" fontId="12" fillId="0" borderId="107" xfId="3" applyNumberFormat="1" applyFont="1" applyBorder="1"/>
    <xf numFmtId="37" fontId="12" fillId="0" borderId="114" xfId="3" applyNumberFormat="1" applyFont="1" applyBorder="1"/>
    <xf numFmtId="37" fontId="12" fillId="0" borderId="11" xfId="3" applyNumberFormat="1" applyFont="1" applyBorder="1"/>
    <xf numFmtId="37" fontId="12" fillId="0" borderId="36" xfId="3" applyNumberFormat="1" applyFont="1" applyBorder="1"/>
    <xf numFmtId="37" fontId="12" fillId="0" borderId="12" xfId="3" applyNumberFormat="1" applyFont="1" applyBorder="1"/>
    <xf numFmtId="37" fontId="12" fillId="0" borderId="51" xfId="3" applyNumberFormat="1" applyFont="1" applyBorder="1"/>
    <xf numFmtId="37" fontId="12" fillId="0" borderId="28" xfId="3" applyNumberFormat="1" applyFont="1" applyBorder="1"/>
    <xf numFmtId="37" fontId="12" fillId="0" borderId="30" xfId="3" applyNumberFormat="1" applyFont="1" applyBorder="1"/>
    <xf numFmtId="37" fontId="12" fillId="0" borderId="13" xfId="3" applyNumberFormat="1" applyFont="1" applyBorder="1"/>
    <xf numFmtId="37" fontId="12" fillId="0" borderId="139" xfId="3" applyNumberFormat="1" applyFont="1" applyBorder="1"/>
    <xf numFmtId="37" fontId="12" fillId="0" borderId="140" xfId="3" applyNumberFormat="1" applyFont="1" applyBorder="1"/>
    <xf numFmtId="37" fontId="12" fillId="0" borderId="26" xfId="3" applyNumberFormat="1" applyFont="1" applyBorder="1"/>
    <xf numFmtId="37" fontId="12" fillId="0" borderId="56" xfId="3" applyNumberFormat="1" applyFont="1" applyBorder="1"/>
    <xf numFmtId="37" fontId="12" fillId="0" borderId="14" xfId="3" applyNumberFormat="1" applyFont="1" applyBorder="1"/>
    <xf numFmtId="37" fontId="12" fillId="0" borderId="23" xfId="3" applyNumberFormat="1" applyFont="1" applyBorder="1"/>
    <xf numFmtId="37" fontId="12" fillId="0" borderId="15" xfId="3" applyNumberFormat="1" applyFont="1" applyBorder="1"/>
    <xf numFmtId="37" fontId="12" fillId="0" borderId="53" xfId="3" applyNumberFormat="1" applyFont="1" applyBorder="1"/>
    <xf numFmtId="37" fontId="12" fillId="0" borderId="115" xfId="3" applyNumberFormat="1" applyFont="1" applyBorder="1"/>
    <xf numFmtId="37" fontId="12" fillId="0" borderId="31" xfId="3" applyNumberFormat="1" applyFont="1" applyBorder="1"/>
    <xf numFmtId="37" fontId="12" fillId="0" borderId="16" xfId="3" applyNumberFormat="1" applyFont="1" applyBorder="1"/>
    <xf numFmtId="37" fontId="12" fillId="0" borderId="45" xfId="3" applyNumberFormat="1" applyFont="1" applyBorder="1"/>
    <xf numFmtId="37" fontId="12" fillId="0" borderId="141" xfId="3" applyNumberFormat="1" applyFont="1" applyBorder="1"/>
    <xf numFmtId="37" fontId="12" fillId="0" borderId="133" xfId="3" applyNumberFormat="1" applyFont="1" applyBorder="1"/>
    <xf numFmtId="37" fontId="12" fillId="0" borderId="108" xfId="3" applyNumberFormat="1" applyFont="1" applyBorder="1"/>
    <xf numFmtId="37" fontId="12" fillId="0" borderId="8" xfId="3" applyNumberFormat="1" applyFont="1" applyBorder="1"/>
    <xf numFmtId="37" fontId="12" fillId="0" borderId="2" xfId="3" applyNumberFormat="1" applyFont="1" applyBorder="1"/>
    <xf numFmtId="37" fontId="12" fillId="0" borderId="9" xfId="3" applyNumberFormat="1" applyFont="1" applyBorder="1"/>
    <xf numFmtId="37" fontId="12" fillId="0" borderId="50" xfId="3" applyNumberFormat="1" applyFont="1" applyBorder="1"/>
    <xf numFmtId="37" fontId="12" fillId="0" borderId="67" xfId="3" applyNumberFormat="1" applyFont="1" applyBorder="1"/>
    <xf numFmtId="37" fontId="12" fillId="0" borderId="46" xfId="3" applyNumberFormat="1" applyFont="1" applyBorder="1"/>
    <xf numFmtId="37" fontId="12" fillId="0" borderId="10" xfId="3" applyNumberFormat="1" applyFont="1" applyBorder="1"/>
    <xf numFmtId="37" fontId="12" fillId="0" borderId="4" xfId="3" applyNumberFormat="1" applyFont="1" applyBorder="1"/>
    <xf numFmtId="37" fontId="12" fillId="0" borderId="137" xfId="3" applyNumberFormat="1" applyFont="1" applyBorder="1"/>
    <xf numFmtId="37" fontId="12" fillId="0" borderId="132" xfId="3" applyNumberFormat="1" applyFont="1" applyBorder="1"/>
    <xf numFmtId="37" fontId="12" fillId="0" borderId="106" xfId="3" applyNumberFormat="1" applyFont="1" applyBorder="1"/>
    <xf numFmtId="0" fontId="12" fillId="0" borderId="5" xfId="3" applyFont="1" applyBorder="1"/>
    <xf numFmtId="0" fontId="12" fillId="0" borderId="37" xfId="3" applyFont="1" applyBorder="1"/>
    <xf numFmtId="0" fontId="12" fillId="0" borderId="6" xfId="3" applyFont="1" applyBorder="1"/>
    <xf numFmtId="0" fontId="12" fillId="0" borderId="52" xfId="3" applyFont="1" applyBorder="1"/>
    <xf numFmtId="0" fontId="12" fillId="0" borderId="32" xfId="3" applyFont="1" applyBorder="1"/>
    <xf numFmtId="0" fontId="12" fillId="0" borderId="7" xfId="3" applyFont="1" applyBorder="1"/>
    <xf numFmtId="0" fontId="12" fillId="0" borderId="142" xfId="3" applyFont="1" applyBorder="1"/>
    <xf numFmtId="0" fontId="12" fillId="0" borderId="68" xfId="3" applyFont="1" applyBorder="1"/>
    <xf numFmtId="0" fontId="12" fillId="0" borderId="25" xfId="3" applyFont="1" applyBorder="1"/>
    <xf numFmtId="0" fontId="12" fillId="0" borderId="66" xfId="3" applyFont="1" applyBorder="1"/>
    <xf numFmtId="10" fontId="12" fillId="0" borderId="14" xfId="7" applyNumberFormat="1" applyFont="1" applyBorder="1"/>
    <xf numFmtId="10" fontId="12" fillId="0" borderId="23" xfId="7" applyNumberFormat="1" applyFont="1" applyBorder="1"/>
    <xf numFmtId="10" fontId="12" fillId="0" borderId="15" xfId="7" applyNumberFormat="1" applyFont="1" applyBorder="1"/>
    <xf numFmtId="10" fontId="12" fillId="0" borderId="53" xfId="7" applyNumberFormat="1" applyFont="1" applyBorder="1"/>
    <xf numFmtId="10" fontId="12" fillId="0" borderId="70" xfId="7" applyNumberFormat="1" applyFont="1" applyBorder="1"/>
    <xf numFmtId="10" fontId="12" fillId="0" borderId="115" xfId="7" applyNumberFormat="1" applyFont="1" applyBorder="1"/>
    <xf numFmtId="10" fontId="12" fillId="0" borderId="31" xfId="7" applyNumberFormat="1" applyFont="1" applyBorder="1"/>
    <xf numFmtId="10" fontId="12" fillId="0" borderId="16" xfId="7" applyNumberFormat="1" applyFont="1" applyBorder="1"/>
    <xf numFmtId="10" fontId="12" fillId="0" borderId="60" xfId="7" applyNumberFormat="1" applyFont="1" applyBorder="1"/>
    <xf numFmtId="10" fontId="12" fillId="0" borderId="82" xfId="7" applyNumberFormat="1" applyFont="1" applyBorder="1"/>
    <xf numFmtId="10" fontId="12" fillId="0" borderId="45" xfId="7" applyNumberFormat="1" applyFont="1" applyBorder="1"/>
    <xf numFmtId="10" fontId="12" fillId="0" borderId="141" xfId="7" applyNumberFormat="1" applyFont="1" applyBorder="1"/>
    <xf numFmtId="10" fontId="12" fillId="0" borderId="133" xfId="7" applyNumberFormat="1" applyFont="1" applyBorder="1"/>
    <xf numFmtId="10" fontId="12" fillId="0" borderId="108" xfId="7" applyNumberFormat="1" applyFont="1" applyFill="1" applyBorder="1"/>
    <xf numFmtId="10" fontId="12" fillId="0" borderId="8" xfId="3" applyNumberFormat="1" applyFont="1" applyBorder="1"/>
    <xf numFmtId="10" fontId="12" fillId="0" borderId="2" xfId="3" applyNumberFormat="1" applyFont="1" applyBorder="1"/>
    <xf numFmtId="10" fontId="12" fillId="0" borderId="9" xfId="3" applyNumberFormat="1" applyFont="1" applyBorder="1"/>
    <xf numFmtId="10" fontId="12" fillId="0" borderId="9" xfId="7" applyNumberFormat="1" applyFont="1" applyBorder="1"/>
    <xf numFmtId="10" fontId="12" fillId="0" borderId="50" xfId="7" applyNumberFormat="1" applyFont="1" applyBorder="1"/>
    <xf numFmtId="10" fontId="12" fillId="0" borderId="8" xfId="7" applyNumberFormat="1" applyFont="1" applyBorder="1"/>
    <xf numFmtId="10" fontId="12" fillId="0" borderId="67" xfId="7" applyNumberFormat="1" applyFont="1" applyBorder="1"/>
    <xf numFmtId="10" fontId="12" fillId="0" borderId="46" xfId="7" applyNumberFormat="1" applyFont="1" applyBorder="1"/>
    <xf numFmtId="10" fontId="12" fillId="0" borderId="10" xfId="7" applyNumberFormat="1" applyFont="1" applyBorder="1"/>
    <xf numFmtId="10" fontId="12" fillId="0" borderId="2" xfId="7" applyNumberFormat="1" applyFont="1" applyBorder="1"/>
    <xf numFmtId="10" fontId="12" fillId="0" borderId="50" xfId="3" applyNumberFormat="1" applyFont="1" applyBorder="1"/>
    <xf numFmtId="10" fontId="12" fillId="0" borderId="46" xfId="3" applyNumberFormat="1" applyFont="1" applyBorder="1"/>
    <xf numFmtId="10" fontId="12" fillId="0" borderId="4" xfId="3" applyNumberFormat="1" applyFont="1" applyBorder="1"/>
    <xf numFmtId="10" fontId="12" fillId="0" borderId="137" xfId="3" applyNumberFormat="1" applyFont="1" applyBorder="1"/>
    <xf numFmtId="10" fontId="12" fillId="0" borderId="132" xfId="7" applyNumberFormat="1" applyFont="1" applyBorder="1"/>
    <xf numFmtId="10" fontId="12" fillId="0" borderId="10" xfId="3" applyNumberFormat="1" applyFont="1" applyBorder="1"/>
    <xf numFmtId="10" fontId="12" fillId="0" borderId="106" xfId="3" applyNumberFormat="1" applyFont="1" applyBorder="1"/>
    <xf numFmtId="0" fontId="12" fillId="0" borderId="17" xfId="3" applyFont="1" applyBorder="1"/>
    <xf numFmtId="0" fontId="12" fillId="0" borderId="43" xfId="3" applyFont="1" applyBorder="1"/>
    <xf numFmtId="0" fontId="12" fillId="0" borderId="18" xfId="3" applyFont="1" applyBorder="1"/>
    <xf numFmtId="0" fontId="12" fillId="0" borderId="54" xfId="3" applyFont="1" applyBorder="1"/>
    <xf numFmtId="0" fontId="12" fillId="0" borderId="123" xfId="3" applyFont="1" applyBorder="1"/>
    <xf numFmtId="0" fontId="12" fillId="0" borderId="34" xfId="3" applyFont="1" applyBorder="1"/>
    <xf numFmtId="0" fontId="12" fillId="0" borderId="19" xfId="3" applyFont="1" applyBorder="1"/>
    <xf numFmtId="37" fontId="12" fillId="0" borderId="18" xfId="3" applyNumberFormat="1" applyFont="1" applyBorder="1"/>
    <xf numFmtId="37" fontId="12" fillId="0" borderId="43" xfId="3" applyNumberFormat="1" applyFont="1" applyBorder="1"/>
    <xf numFmtId="37" fontId="12" fillId="0" borderId="34" xfId="3" applyNumberFormat="1" applyFont="1" applyBorder="1"/>
    <xf numFmtId="37" fontId="12" fillId="0" borderId="17" xfId="3" applyNumberFormat="1" applyFont="1" applyBorder="1"/>
    <xf numFmtId="37" fontId="12" fillId="0" borderId="54" xfId="3" applyNumberFormat="1" applyFont="1" applyBorder="1"/>
    <xf numFmtId="37" fontId="12" fillId="0" borderId="143" xfId="3" applyNumberFormat="1" applyFont="1" applyBorder="1"/>
    <xf numFmtId="0" fontId="12" fillId="0" borderId="144" xfId="3" applyFont="1" applyBorder="1"/>
    <xf numFmtId="0" fontId="12" fillId="0" borderId="134" xfId="3" applyFont="1" applyBorder="1"/>
    <xf numFmtId="37" fontId="12" fillId="0" borderId="109" xfId="3" applyNumberFormat="1" applyFont="1" applyBorder="1"/>
    <xf numFmtId="37" fontId="12" fillId="0" borderId="19" xfId="3" applyNumberFormat="1" applyFont="1" applyBorder="1"/>
    <xf numFmtId="37" fontId="12" fillId="0" borderId="6" xfId="3" applyNumberFormat="1" applyFont="1" applyBorder="1"/>
    <xf numFmtId="37" fontId="12" fillId="0" borderId="37" xfId="3" applyNumberFormat="1" applyFont="1" applyBorder="1"/>
    <xf numFmtId="37" fontId="12" fillId="0" borderId="32" xfId="3" applyNumberFormat="1" applyFont="1" applyBorder="1"/>
    <xf numFmtId="37" fontId="12" fillId="0" borderId="5" xfId="3" applyNumberFormat="1" applyFont="1" applyBorder="1"/>
    <xf numFmtId="37" fontId="12" fillId="0" borderId="52" xfId="3" applyNumberFormat="1" applyFont="1" applyBorder="1"/>
    <xf numFmtId="37" fontId="12" fillId="0" borderId="142" xfId="3" applyNumberFormat="1" applyFont="1" applyBorder="1"/>
    <xf numFmtId="37" fontId="12" fillId="0" borderId="66" xfId="3" applyNumberFormat="1" applyFont="1" applyBorder="1"/>
    <xf numFmtId="37" fontId="12" fillId="0" borderId="7" xfId="3" applyNumberFormat="1" applyFont="1" applyBorder="1"/>
    <xf numFmtId="37" fontId="12" fillId="0" borderId="0" xfId="3" applyNumberFormat="1" applyFont="1"/>
    <xf numFmtId="37" fontId="12" fillId="0" borderId="68" xfId="3" applyNumberFormat="1" applyFont="1" applyBorder="1"/>
    <xf numFmtId="37" fontId="12" fillId="0" borderId="25" xfId="3" applyNumberFormat="1" applyFont="1" applyBorder="1"/>
    <xf numFmtId="0" fontId="12" fillId="0" borderId="143" xfId="3" applyFont="1" applyBorder="1"/>
    <xf numFmtId="0" fontId="12" fillId="0" borderId="109" xfId="3" applyFont="1" applyBorder="1"/>
    <xf numFmtId="6" fontId="12" fillId="0" borderId="11" xfId="1" applyNumberFormat="1" applyFont="1" applyBorder="1"/>
    <xf numFmtId="6" fontId="12" fillId="0" borderId="36" xfId="1" applyNumberFormat="1" applyFont="1" applyBorder="1"/>
    <xf numFmtId="6" fontId="12" fillId="0" borderId="12" xfId="1" applyNumberFormat="1" applyFont="1" applyBorder="1"/>
    <xf numFmtId="6" fontId="12" fillId="0" borderId="51" xfId="1" applyNumberFormat="1" applyFont="1" applyBorder="1"/>
    <xf numFmtId="6" fontId="12" fillId="0" borderId="28" xfId="1" applyNumberFormat="1" applyFont="1" applyBorder="1"/>
    <xf numFmtId="6" fontId="12" fillId="0" borderId="30" xfId="1" applyNumberFormat="1" applyFont="1" applyBorder="1"/>
    <xf numFmtId="6" fontId="12" fillId="0" borderId="13" xfId="1" applyNumberFormat="1" applyFont="1" applyBorder="1"/>
    <xf numFmtId="6" fontId="12" fillId="0" borderId="157" xfId="1" applyNumberFormat="1" applyFont="1" applyBorder="1"/>
    <xf numFmtId="6" fontId="12" fillId="0" borderId="158" xfId="1" applyNumberFormat="1" applyFont="1" applyBorder="1"/>
    <xf numFmtId="6" fontId="12" fillId="0" borderId="139" xfId="1" applyNumberFormat="1" applyFont="1" applyBorder="1"/>
    <xf numFmtId="6" fontId="12" fillId="0" borderId="140" xfId="1" applyNumberFormat="1" applyFont="1" applyBorder="1"/>
    <xf numFmtId="6" fontId="12" fillId="0" borderId="26" xfId="1" applyNumberFormat="1" applyFont="1" applyBorder="1"/>
    <xf numFmtId="6" fontId="12" fillId="0" borderId="56" xfId="1" applyNumberFormat="1" applyFont="1" applyFill="1" applyBorder="1"/>
    <xf numFmtId="6" fontId="12" fillId="0" borderId="14" xfId="1" applyNumberFormat="1" applyFont="1" applyBorder="1"/>
    <xf numFmtId="6" fontId="12" fillId="0" borderId="23" xfId="1" applyNumberFormat="1" applyFont="1" applyBorder="1"/>
    <xf numFmtId="6" fontId="12" fillId="0" borderId="15" xfId="1" applyNumberFormat="1" applyFont="1" applyBorder="1"/>
    <xf numFmtId="6" fontId="12" fillId="0" borderId="53" xfId="1" applyNumberFormat="1" applyFont="1" applyBorder="1"/>
    <xf numFmtId="6" fontId="12" fillId="0" borderId="42" xfId="1" applyNumberFormat="1" applyFont="1" applyBorder="1"/>
    <xf numFmtId="6" fontId="12" fillId="0" borderId="115" xfId="1" applyNumberFormat="1" applyFont="1" applyBorder="1"/>
    <xf numFmtId="6" fontId="12" fillId="0" borderId="31" xfId="1" applyNumberFormat="1" applyFont="1" applyBorder="1"/>
    <xf numFmtId="6" fontId="12" fillId="0" borderId="16" xfId="1" applyNumberFormat="1" applyFont="1" applyBorder="1"/>
    <xf numFmtId="6" fontId="12" fillId="0" borderId="45" xfId="1" applyNumberFormat="1" applyFont="1" applyBorder="1"/>
    <xf numFmtId="6" fontId="12" fillId="0" borderId="141" xfId="1" applyNumberFormat="1" applyFont="1" applyBorder="1"/>
    <xf numFmtId="6" fontId="12" fillId="0" borderId="133" xfId="1" applyNumberFormat="1" applyFont="1" applyBorder="1"/>
    <xf numFmtId="6" fontId="12" fillId="0" borderId="60" xfId="1" applyNumberFormat="1" applyFont="1" applyBorder="1"/>
    <xf numFmtId="6" fontId="12" fillId="0" borderId="108" xfId="1" applyNumberFormat="1" applyFont="1" applyFill="1" applyBorder="1"/>
    <xf numFmtId="6" fontId="12" fillId="0" borderId="57" xfId="1" applyNumberFormat="1" applyFont="1" applyBorder="1"/>
    <xf numFmtId="6" fontId="12" fillId="0" borderId="3" xfId="1" applyNumberFormat="1" applyFont="1" applyBorder="1"/>
    <xf numFmtId="6" fontId="12" fillId="0" borderId="56" xfId="1" applyNumberFormat="1" applyFont="1" applyBorder="1"/>
    <xf numFmtId="6" fontId="12" fillId="0" borderId="35" xfId="1" applyNumberFormat="1" applyFont="1" applyBorder="1"/>
    <xf numFmtId="6" fontId="12" fillId="0" borderId="107" xfId="1" applyNumberFormat="1" applyFont="1" applyBorder="1"/>
    <xf numFmtId="6" fontId="12" fillId="0" borderId="138" xfId="1" applyNumberFormat="1" applyFont="1" applyBorder="1"/>
    <xf numFmtId="6" fontId="12" fillId="0" borderId="1" xfId="1" applyNumberFormat="1" applyFont="1" applyBorder="1"/>
    <xf numFmtId="6" fontId="12" fillId="0" borderId="29" xfId="1" applyNumberFormat="1" applyFont="1" applyBorder="1"/>
    <xf numFmtId="6" fontId="12" fillId="0" borderId="64" xfId="1" applyNumberFormat="1" applyFont="1" applyBorder="1"/>
    <xf numFmtId="5" fontId="12" fillId="0" borderId="36" xfId="1" applyNumberFormat="1" applyFont="1" applyBorder="1"/>
    <xf numFmtId="6" fontId="12" fillId="0" borderId="58" xfId="1" applyNumberFormat="1" applyFont="1" applyBorder="1"/>
    <xf numFmtId="5" fontId="12" fillId="0" borderId="15" xfId="1" applyNumberFormat="1" applyFont="1" applyBorder="1"/>
    <xf numFmtId="6" fontId="12" fillId="0" borderId="62" xfId="1" applyNumberFormat="1" applyFont="1" applyBorder="1"/>
    <xf numFmtId="6" fontId="12" fillId="0" borderId="5" xfId="1" applyNumberFormat="1" applyFont="1" applyBorder="1"/>
    <xf numFmtId="6" fontId="12" fillId="0" borderId="37" xfId="1" applyNumberFormat="1" applyFont="1" applyBorder="1"/>
    <xf numFmtId="6" fontId="12" fillId="0" borderId="6" xfId="1" applyNumberFormat="1" applyFont="1" applyBorder="1"/>
    <xf numFmtId="6" fontId="12" fillId="0" borderId="52" xfId="1" applyNumberFormat="1" applyFont="1" applyBorder="1"/>
    <xf numFmtId="6" fontId="12" fillId="0" borderId="0" xfId="1" applyNumberFormat="1" applyFont="1" applyBorder="1"/>
    <xf numFmtId="6" fontId="12" fillId="0" borderId="32" xfId="1" applyNumberFormat="1" applyFont="1" applyBorder="1"/>
    <xf numFmtId="6" fontId="12" fillId="0" borderId="7" xfId="1" applyNumberFormat="1" applyFont="1" applyBorder="1"/>
    <xf numFmtId="6" fontId="12" fillId="0" borderId="142" xfId="1" applyNumberFormat="1" applyFont="1" applyBorder="1"/>
    <xf numFmtId="6" fontId="12" fillId="0" borderId="68" xfId="1" applyNumberFormat="1" applyFont="1" applyBorder="1"/>
    <xf numFmtId="6" fontId="12" fillId="0" borderId="25" xfId="1" applyNumberFormat="1" applyFont="1" applyBorder="1"/>
    <xf numFmtId="6" fontId="12" fillId="0" borderId="66" xfId="1" applyNumberFormat="1" applyFont="1" applyFill="1" applyBorder="1"/>
    <xf numFmtId="38" fontId="12" fillId="0" borderId="14" xfId="1" applyNumberFormat="1" applyFont="1" applyBorder="1"/>
    <xf numFmtId="38" fontId="12" fillId="0" borderId="23" xfId="1" applyNumberFormat="1" applyFont="1" applyBorder="1"/>
    <xf numFmtId="38" fontId="12" fillId="0" borderId="15" xfId="1" applyNumberFormat="1" applyFont="1" applyBorder="1"/>
    <xf numFmtId="38" fontId="12" fillId="0" borderId="53" xfId="1" applyNumberFormat="1" applyFont="1" applyBorder="1"/>
    <xf numFmtId="38" fontId="12" fillId="0" borderId="115" xfId="1" applyNumberFormat="1" applyFont="1" applyBorder="1"/>
    <xf numFmtId="38" fontId="12" fillId="0" borderId="31" xfId="1" applyNumberFormat="1" applyFont="1" applyBorder="1"/>
    <xf numFmtId="38" fontId="12" fillId="0" borderId="16" xfId="1" applyNumberFormat="1" applyFont="1" applyBorder="1"/>
    <xf numFmtId="38" fontId="12" fillId="0" borderId="45" xfId="1" applyNumberFormat="1" applyFont="1" applyBorder="1"/>
    <xf numFmtId="38" fontId="12" fillId="0" borderId="141" xfId="1" applyNumberFormat="1" applyFont="1" applyBorder="1"/>
    <xf numFmtId="38" fontId="12" fillId="0" borderId="133" xfId="1" applyNumberFormat="1" applyFont="1" applyBorder="1"/>
    <xf numFmtId="38" fontId="12" fillId="0" borderId="108" xfId="1" applyNumberFormat="1" applyFont="1" applyFill="1" applyBorder="1"/>
    <xf numFmtId="6" fontId="12" fillId="0" borderId="20" xfId="1" applyNumberFormat="1" applyFont="1" applyBorder="1"/>
    <xf numFmtId="6" fontId="12" fillId="0" borderId="65" xfId="1" applyNumberFormat="1" applyFont="1" applyBorder="1"/>
    <xf numFmtId="6" fontId="12" fillId="0" borderId="21" xfId="1" applyNumberFormat="1" applyFont="1" applyBorder="1"/>
    <xf numFmtId="6" fontId="12" fillId="0" borderId="55" xfId="1" applyNumberFormat="1" applyFont="1" applyBorder="1"/>
    <xf numFmtId="6" fontId="12" fillId="0" borderId="48" xfId="1" applyNumberFormat="1" applyFont="1" applyBorder="1"/>
    <xf numFmtId="6" fontId="12" fillId="0" borderId="47" xfId="1" applyNumberFormat="1" applyFont="1" applyBorder="1"/>
    <xf numFmtId="6" fontId="12" fillId="0" borderId="22" xfId="1" applyNumberFormat="1" applyFont="1" applyBorder="1"/>
    <xf numFmtId="6" fontId="12" fillId="0" borderId="4" xfId="1" applyNumberFormat="1" applyFont="1" applyBorder="1"/>
    <xf numFmtId="6" fontId="12" fillId="0" borderId="9" xfId="1" applyNumberFormat="1" applyFont="1" applyBorder="1"/>
    <xf numFmtId="6" fontId="12" fillId="0" borderId="145" xfId="1" applyNumberFormat="1" applyFont="1" applyBorder="1"/>
    <xf numFmtId="6" fontId="12" fillId="0" borderId="146" xfId="1" applyNumberFormat="1" applyFont="1" applyBorder="1"/>
    <xf numFmtId="6" fontId="12" fillId="0" borderId="135" xfId="1" applyNumberFormat="1" applyFont="1" applyBorder="1"/>
    <xf numFmtId="6" fontId="12" fillId="0" borderId="110" xfId="1" applyNumberFormat="1" applyFont="1" applyFill="1" applyBorder="1"/>
    <xf numFmtId="8" fontId="12" fillId="0" borderId="17" xfId="1" applyFont="1" applyBorder="1"/>
    <xf numFmtId="8" fontId="12" fillId="0" borderId="43" xfId="1" applyFont="1" applyBorder="1"/>
    <xf numFmtId="8" fontId="12" fillId="0" borderId="18" xfId="1" applyFont="1" applyBorder="1"/>
    <xf numFmtId="8" fontId="12" fillId="0" borderId="54" xfId="1" applyFont="1" applyBorder="1"/>
    <xf numFmtId="8" fontId="12" fillId="0" borderId="123" xfId="1" applyFont="1" applyBorder="1"/>
    <xf numFmtId="8" fontId="12" fillId="0" borderId="34" xfId="1" applyFont="1" applyBorder="1"/>
    <xf numFmtId="8" fontId="12" fillId="0" borderId="19" xfId="1" applyFont="1" applyBorder="1"/>
    <xf numFmtId="8" fontId="12" fillId="0" borderId="5" xfId="1" applyFont="1" applyBorder="1"/>
    <xf numFmtId="8" fontId="12" fillId="0" borderId="6" xfId="1" applyFont="1" applyBorder="1"/>
    <xf numFmtId="8" fontId="12" fillId="0" borderId="143" xfId="1" applyFont="1" applyBorder="1"/>
    <xf numFmtId="8" fontId="12" fillId="0" borderId="144" xfId="1" applyFont="1" applyBorder="1"/>
    <xf numFmtId="8" fontId="12" fillId="0" borderId="134" xfId="1" applyFont="1" applyBorder="1"/>
    <xf numFmtId="8" fontId="12" fillId="0" borderId="109" xfId="1" applyFont="1" applyFill="1" applyBorder="1"/>
    <xf numFmtId="0" fontId="12" fillId="0" borderId="0" xfId="3" quotePrefix="1" applyFont="1"/>
    <xf numFmtId="8" fontId="12" fillId="0" borderId="11" xfId="1" applyFont="1" applyFill="1" applyBorder="1"/>
    <xf numFmtId="8" fontId="12" fillId="0" borderId="36" xfId="1" applyFont="1" applyFill="1" applyBorder="1"/>
    <xf numFmtId="8" fontId="12" fillId="0" borderId="12" xfId="1" applyFont="1" applyFill="1" applyBorder="1"/>
    <xf numFmtId="8" fontId="12" fillId="0" borderId="51" xfId="1" applyFont="1" applyFill="1" applyBorder="1"/>
    <xf numFmtId="8" fontId="12" fillId="0" borderId="30" xfId="1" applyFont="1" applyFill="1" applyBorder="1"/>
    <xf numFmtId="8" fontId="12" fillId="0" borderId="28" xfId="1" applyFont="1" applyFill="1" applyBorder="1"/>
    <xf numFmtId="8" fontId="12" fillId="0" borderId="13" xfId="1" applyFont="1" applyFill="1" applyBorder="1"/>
    <xf numFmtId="8" fontId="12" fillId="0" borderId="139" xfId="1" applyFont="1" applyFill="1" applyBorder="1"/>
    <xf numFmtId="8" fontId="12" fillId="0" borderId="140" xfId="1" applyFont="1" applyFill="1" applyBorder="1"/>
    <xf numFmtId="8" fontId="12" fillId="0" borderId="26" xfId="1" applyFont="1" applyFill="1" applyBorder="1"/>
    <xf numFmtId="8" fontId="12" fillId="0" borderId="56" xfId="1" applyFont="1" applyFill="1" applyBorder="1"/>
    <xf numFmtId="8" fontId="12" fillId="0" borderId="71" xfId="1" applyFont="1" applyFill="1" applyBorder="1"/>
    <xf numFmtId="8" fontId="12" fillId="0" borderId="61" xfId="1" applyFont="1" applyFill="1" applyBorder="1"/>
    <xf numFmtId="8" fontId="12" fillId="0" borderId="62" xfId="1" applyFont="1" applyFill="1" applyBorder="1"/>
    <xf numFmtId="8" fontId="12" fillId="0" borderId="76" xfId="1" applyFont="1" applyFill="1" applyBorder="1"/>
    <xf numFmtId="8" fontId="12" fillId="0" borderId="41" xfId="1" applyFont="1" applyFill="1" applyBorder="1"/>
    <xf numFmtId="8" fontId="12" fillId="0" borderId="120" xfId="1" applyFont="1" applyFill="1" applyBorder="1"/>
    <xf numFmtId="8" fontId="12" fillId="0" borderId="78" xfId="1" applyFont="1" applyFill="1" applyBorder="1"/>
    <xf numFmtId="8" fontId="12" fillId="0" borderId="105" xfId="1" applyFont="1" applyFill="1" applyBorder="1"/>
    <xf numFmtId="8" fontId="12" fillId="0" borderId="147" xfId="1" applyFont="1" applyFill="1" applyBorder="1"/>
    <xf numFmtId="8" fontId="12" fillId="0" borderId="80" xfId="1" applyFont="1" applyFill="1" applyBorder="1"/>
    <xf numFmtId="8" fontId="12" fillId="0" borderId="111" xfId="1" applyFont="1" applyFill="1" applyBorder="1"/>
    <xf numFmtId="8" fontId="12" fillId="0" borderId="72" xfId="1" applyFont="1" applyFill="1" applyBorder="1"/>
    <xf numFmtId="8" fontId="12" fillId="0" borderId="75" xfId="1" applyFont="1" applyFill="1" applyBorder="1"/>
    <xf numFmtId="8" fontId="12" fillId="0" borderId="73" xfId="1" applyFont="1" applyFill="1" applyBorder="1"/>
    <xf numFmtId="8" fontId="12" fillId="0" borderId="77" xfId="1" applyFont="1" applyFill="1" applyBorder="1"/>
    <xf numFmtId="8" fontId="12" fillId="0" borderId="74" xfId="1" applyFont="1" applyFill="1" applyBorder="1"/>
    <xf numFmtId="8" fontId="12" fillId="0" borderId="121" xfId="1" applyFont="1" applyFill="1" applyBorder="1"/>
    <xf numFmtId="8" fontId="12" fillId="0" borderId="79" xfId="1" applyFont="1" applyFill="1" applyBorder="1"/>
    <xf numFmtId="8" fontId="12" fillId="0" borderId="148" xfId="1" applyFont="1" applyFill="1" applyBorder="1"/>
    <xf numFmtId="8" fontId="12" fillId="0" borderId="149" xfId="1" applyFont="1" applyFill="1" applyBorder="1"/>
    <xf numFmtId="8" fontId="12" fillId="0" borderId="81" xfId="1" applyFont="1" applyFill="1" applyBorder="1"/>
    <xf numFmtId="8" fontId="12" fillId="0" borderId="112" xfId="1" applyFont="1" applyFill="1" applyBorder="1"/>
    <xf numFmtId="8" fontId="12" fillId="0" borderId="126" xfId="1" applyFont="1" applyBorder="1"/>
    <xf numFmtId="8" fontId="12" fillId="0" borderId="11" xfId="1" applyFont="1" applyBorder="1"/>
    <xf numFmtId="8" fontId="12" fillId="0" borderId="36" xfId="1" applyFont="1" applyBorder="1"/>
    <xf numFmtId="8" fontId="12" fillId="0" borderId="12" xfId="1" applyFont="1" applyBorder="1"/>
    <xf numFmtId="8" fontId="12" fillId="0" borderId="51" xfId="1" applyFont="1" applyBorder="1"/>
    <xf numFmtId="8" fontId="12" fillId="0" borderId="30" xfId="1" applyFont="1" applyBorder="1"/>
    <xf numFmtId="8" fontId="12" fillId="0" borderId="28" xfId="1" applyFont="1" applyBorder="1"/>
    <xf numFmtId="8" fontId="12" fillId="0" borderId="13" xfId="1" applyFont="1" applyBorder="1"/>
    <xf numFmtId="8" fontId="12" fillId="0" borderId="56" xfId="1" applyFont="1" applyBorder="1"/>
    <xf numFmtId="8" fontId="12" fillId="0" borderId="139" xfId="1" applyFont="1" applyBorder="1"/>
    <xf numFmtId="8" fontId="12" fillId="0" borderId="140" xfId="1" applyFont="1" applyBorder="1"/>
    <xf numFmtId="8" fontId="12" fillId="0" borderId="26" xfId="1" applyFont="1" applyBorder="1"/>
    <xf numFmtId="8" fontId="12" fillId="0" borderId="14" xfId="1" applyFont="1" applyBorder="1"/>
    <xf numFmtId="8" fontId="12" fillId="0" borderId="23" xfId="1" applyFont="1" applyBorder="1"/>
    <xf numFmtId="8" fontId="12" fillId="0" borderId="15" xfId="1" applyFont="1" applyBorder="1"/>
    <xf numFmtId="8" fontId="12" fillId="0" borderId="53" xfId="1" applyFont="1" applyBorder="1"/>
    <xf numFmtId="8" fontId="12" fillId="0" borderId="115" xfId="1" applyFont="1" applyBorder="1"/>
    <xf numFmtId="8" fontId="12" fillId="0" borderId="31" xfId="1" applyFont="1" applyBorder="1"/>
    <xf numFmtId="8" fontId="12" fillId="0" borderId="16" xfId="1" applyFont="1" applyBorder="1"/>
    <xf numFmtId="8" fontId="12" fillId="0" borderId="45" xfId="1" applyFont="1" applyBorder="1"/>
    <xf numFmtId="8" fontId="12" fillId="0" borderId="141" xfId="1" applyFont="1" applyBorder="1"/>
    <xf numFmtId="8" fontId="12" fillId="0" borderId="133" xfId="1" applyFont="1" applyBorder="1"/>
    <xf numFmtId="8" fontId="12" fillId="0" borderId="108" xfId="1" applyFont="1" applyFill="1" applyBorder="1"/>
    <xf numFmtId="7" fontId="12" fillId="0" borderId="23" xfId="1" applyNumberFormat="1" applyFont="1" applyBorder="1"/>
    <xf numFmtId="7" fontId="12" fillId="0" borderId="13" xfId="1" applyNumberFormat="1" applyFont="1" applyBorder="1"/>
    <xf numFmtId="8" fontId="12" fillId="0" borderId="57" xfId="1" applyFont="1" applyFill="1" applyBorder="1"/>
    <xf numFmtId="8" fontId="12" fillId="0" borderId="1" xfId="1" applyFont="1" applyFill="1" applyBorder="1"/>
    <xf numFmtId="8" fontId="12" fillId="0" borderId="35" xfId="1" applyFont="1" applyFill="1" applyBorder="1"/>
    <xf numFmtId="8" fontId="12" fillId="0" borderId="122" xfId="1" applyFont="1" applyFill="1" applyBorder="1"/>
    <xf numFmtId="8" fontId="12" fillId="0" borderId="29" xfId="1" applyFont="1" applyFill="1" applyBorder="1"/>
    <xf numFmtId="8" fontId="12" fillId="0" borderId="58" xfId="1" applyFont="1" applyFill="1" applyBorder="1"/>
    <xf numFmtId="8" fontId="12" fillId="0" borderId="59" xfId="1" applyFont="1" applyFill="1" applyBorder="1"/>
    <xf numFmtId="8" fontId="12" fillId="0" borderId="3" xfId="1" applyFont="1" applyFill="1" applyBorder="1"/>
    <xf numFmtId="8" fontId="12" fillId="0" borderId="138" xfId="1" applyFont="1" applyFill="1" applyBorder="1"/>
    <xf numFmtId="8" fontId="12" fillId="0" borderId="107" xfId="1" applyFont="1" applyFill="1" applyBorder="1"/>
    <xf numFmtId="7" fontId="12" fillId="0" borderId="14" xfId="1" applyNumberFormat="1" applyFont="1" applyBorder="1"/>
    <xf numFmtId="7" fontId="12" fillId="0" borderId="15" xfId="1" applyNumberFormat="1" applyFont="1" applyBorder="1"/>
    <xf numFmtId="7" fontId="12" fillId="0" borderId="53" xfId="1" applyNumberFormat="1" applyFont="1" applyBorder="1"/>
    <xf numFmtId="7" fontId="12" fillId="0" borderId="115" xfId="1" applyNumberFormat="1" applyFont="1" applyBorder="1"/>
    <xf numFmtId="7" fontId="12" fillId="0" borderId="31" xfId="1" applyNumberFormat="1" applyFont="1" applyBorder="1"/>
    <xf numFmtId="7" fontId="12" fillId="0" borderId="16" xfId="1" applyNumberFormat="1" applyFont="1" applyBorder="1"/>
    <xf numFmtId="7" fontId="12" fillId="0" borderId="45" xfId="1" applyNumberFormat="1" applyFont="1" applyBorder="1"/>
    <xf numFmtId="7" fontId="12" fillId="0" borderId="141" xfId="1" applyNumberFormat="1" applyFont="1" applyBorder="1"/>
    <xf numFmtId="7" fontId="12" fillId="0" borderId="133" xfId="1" applyNumberFormat="1" applyFont="1" applyBorder="1"/>
    <xf numFmtId="7" fontId="12" fillId="0" borderId="108" xfId="1" applyNumberFormat="1" applyFont="1" applyFill="1" applyBorder="1"/>
    <xf numFmtId="7" fontId="12" fillId="0" borderId="11" xfId="1" applyNumberFormat="1" applyFont="1" applyBorder="1"/>
    <xf numFmtId="7" fontId="12" fillId="0" borderId="36" xfId="1" applyNumberFormat="1" applyFont="1" applyBorder="1"/>
    <xf numFmtId="7" fontId="12" fillId="0" borderId="12" xfId="1" applyNumberFormat="1" applyFont="1" applyBorder="1"/>
    <xf numFmtId="7" fontId="12" fillId="0" borderId="51" xfId="1" applyNumberFormat="1" applyFont="1" applyBorder="1"/>
    <xf numFmtId="7" fontId="12" fillId="0" borderId="28" xfId="1" applyNumberFormat="1" applyFont="1" applyBorder="1"/>
    <xf numFmtId="7" fontId="12" fillId="0" borderId="30" xfId="1" applyNumberFormat="1" applyFont="1" applyBorder="1"/>
    <xf numFmtId="7" fontId="12" fillId="0" borderId="139" xfId="1" applyNumberFormat="1" applyFont="1" applyBorder="1"/>
    <xf numFmtId="7" fontId="12" fillId="0" borderId="140" xfId="1" applyNumberFormat="1" applyFont="1" applyBorder="1"/>
    <xf numFmtId="7" fontId="12" fillId="0" borderId="26" xfId="1" applyNumberFormat="1" applyFont="1" applyBorder="1"/>
    <xf numFmtId="7" fontId="12" fillId="0" borderId="56" xfId="1" applyNumberFormat="1" applyFont="1" applyFill="1" applyBorder="1"/>
    <xf numFmtId="7" fontId="12" fillId="0" borderId="8" xfId="1" applyNumberFormat="1" applyFont="1" applyBorder="1"/>
    <xf numFmtId="7" fontId="12" fillId="0" borderId="2" xfId="1" applyNumberFormat="1" applyFont="1" applyBorder="1"/>
    <xf numFmtId="7" fontId="12" fillId="0" borderId="9" xfId="1" applyNumberFormat="1" applyFont="1" applyBorder="1"/>
    <xf numFmtId="7" fontId="12" fillId="0" borderId="50" xfId="1" applyNumberFormat="1" applyFont="1" applyBorder="1"/>
    <xf numFmtId="7" fontId="12" fillId="0" borderId="67" xfId="1" applyNumberFormat="1" applyFont="1" applyBorder="1"/>
    <xf numFmtId="7" fontId="12" fillId="0" borderId="46" xfId="1" applyNumberFormat="1" applyFont="1" applyBorder="1"/>
    <xf numFmtId="7" fontId="12" fillId="0" borderId="10" xfId="1" applyNumberFormat="1" applyFont="1" applyBorder="1"/>
    <xf numFmtId="7" fontId="12" fillId="0" borderId="4" xfId="1" applyNumberFormat="1" applyFont="1" applyBorder="1"/>
    <xf numFmtId="7" fontId="12" fillId="0" borderId="137" xfId="1" applyNumberFormat="1" applyFont="1" applyBorder="1"/>
    <xf numFmtId="7" fontId="12" fillId="0" borderId="132" xfId="1" applyNumberFormat="1" applyFont="1" applyBorder="1"/>
    <xf numFmtId="7" fontId="12" fillId="0" borderId="106" xfId="1" applyNumberFormat="1" applyFont="1" applyFill="1" applyBorder="1"/>
    <xf numFmtId="10" fontId="12" fillId="0" borderId="11" xfId="7" applyNumberFormat="1" applyFont="1" applyBorder="1"/>
    <xf numFmtId="10" fontId="12" fillId="0" borderId="36" xfId="7" applyNumberFormat="1" applyFont="1" applyBorder="1"/>
    <xf numFmtId="10" fontId="12" fillId="0" borderId="12" xfId="7" applyNumberFormat="1" applyFont="1" applyBorder="1"/>
    <xf numFmtId="10" fontId="12" fillId="0" borderId="51" xfId="7" applyNumberFormat="1" applyFont="1" applyBorder="1"/>
    <xf numFmtId="10" fontId="12" fillId="0" borderId="28" xfId="7" applyNumberFormat="1" applyFont="1" applyBorder="1"/>
    <xf numFmtId="10" fontId="12" fillId="0" borderId="30" xfId="7" applyNumberFormat="1" applyFont="1" applyBorder="1"/>
    <xf numFmtId="10" fontId="12" fillId="0" borderId="13" xfId="7" applyNumberFormat="1" applyFont="1" applyBorder="1"/>
    <xf numFmtId="10" fontId="12" fillId="0" borderId="139" xfId="7" applyNumberFormat="1" applyFont="1" applyBorder="1"/>
    <xf numFmtId="10" fontId="12" fillId="0" borderId="140" xfId="7" applyNumberFormat="1" applyFont="1" applyBorder="1"/>
    <xf numFmtId="10" fontId="12" fillId="0" borderId="26" xfId="7" applyNumberFormat="1" applyFont="1" applyBorder="1"/>
    <xf numFmtId="10" fontId="12" fillId="0" borderId="56" xfId="7" applyNumberFormat="1" applyFont="1" applyFill="1" applyBorder="1"/>
    <xf numFmtId="10" fontId="12" fillId="0" borderId="0" xfId="7" applyNumberFormat="1" applyFont="1"/>
    <xf numFmtId="7" fontId="12" fillId="0" borderId="5" xfId="1" applyNumberFormat="1" applyFont="1" applyBorder="1"/>
    <xf numFmtId="7" fontId="12" fillId="0" borderId="37" xfId="1" applyNumberFormat="1" applyFont="1" applyBorder="1"/>
    <xf numFmtId="7" fontId="12" fillId="0" borderId="6" xfId="1" applyNumberFormat="1" applyFont="1" applyBorder="1"/>
    <xf numFmtId="7" fontId="12" fillId="0" borderId="52" xfId="1" applyNumberFormat="1" applyFont="1" applyBorder="1"/>
    <xf numFmtId="7" fontId="12" fillId="0" borderId="0" xfId="1" applyNumberFormat="1" applyFont="1" applyBorder="1"/>
    <xf numFmtId="7" fontId="12" fillId="0" borderId="32" xfId="1" applyNumberFormat="1" applyFont="1" applyBorder="1"/>
    <xf numFmtId="7" fontId="12" fillId="0" borderId="7" xfId="1" applyNumberFormat="1" applyFont="1" applyBorder="1"/>
    <xf numFmtId="7" fontId="12" fillId="0" borderId="142" xfId="1" applyNumberFormat="1" applyFont="1" applyBorder="1"/>
    <xf numFmtId="7" fontId="12" fillId="0" borderId="68" xfId="1" applyNumberFormat="1" applyFont="1" applyBorder="1"/>
    <xf numFmtId="7" fontId="12" fillId="0" borderId="25" xfId="1" applyNumberFormat="1" applyFont="1" applyBorder="1"/>
    <xf numFmtId="7" fontId="12" fillId="0" borderId="66" xfId="1" applyNumberFormat="1" applyFont="1" applyFill="1" applyBorder="1"/>
    <xf numFmtId="5" fontId="12" fillId="0" borderId="11" xfId="1" applyNumberFormat="1" applyFont="1" applyBorder="1"/>
    <xf numFmtId="5" fontId="12" fillId="0" borderId="12" xfId="1" applyNumberFormat="1" applyFont="1" applyBorder="1"/>
    <xf numFmtId="5" fontId="12" fillId="0" borderId="51" xfId="1" applyNumberFormat="1" applyFont="1" applyBorder="1"/>
    <xf numFmtId="5" fontId="12" fillId="0" borderId="28" xfId="1" applyNumberFormat="1" applyFont="1" applyBorder="1"/>
    <xf numFmtId="5" fontId="12" fillId="0" borderId="30" xfId="1" applyNumberFormat="1" applyFont="1" applyBorder="1"/>
    <xf numFmtId="5" fontId="12" fillId="0" borderId="13" xfId="1" applyNumberFormat="1" applyFont="1" applyBorder="1"/>
    <xf numFmtId="5" fontId="12" fillId="0" borderId="139" xfId="1" applyNumberFormat="1" applyFont="1" applyBorder="1"/>
    <xf numFmtId="5" fontId="12" fillId="0" borderId="140" xfId="1" applyNumberFormat="1" applyFont="1" applyBorder="1"/>
    <xf numFmtId="5" fontId="12" fillId="0" borderId="26" xfId="1" applyNumberFormat="1" applyFont="1" applyBorder="1"/>
    <xf numFmtId="5" fontId="12" fillId="0" borderId="56" xfId="1" applyNumberFormat="1" applyFont="1" applyFill="1" applyBorder="1"/>
    <xf numFmtId="37" fontId="12" fillId="0" borderId="11" xfId="1" applyNumberFormat="1" applyFont="1" applyBorder="1"/>
    <xf numFmtId="37" fontId="12" fillId="0" borderId="36" xfId="1" applyNumberFormat="1" applyFont="1" applyBorder="1"/>
    <xf numFmtId="37" fontId="12" fillId="0" borderId="12" xfId="1" applyNumberFormat="1" applyFont="1" applyBorder="1"/>
    <xf numFmtId="37" fontId="12" fillId="0" borderId="51" xfId="1" applyNumberFormat="1" applyFont="1" applyBorder="1"/>
    <xf numFmtId="37" fontId="12" fillId="0" borderId="28" xfId="1" applyNumberFormat="1" applyFont="1" applyBorder="1"/>
    <xf numFmtId="37" fontId="12" fillId="0" borderId="30" xfId="1" applyNumberFormat="1" applyFont="1" applyBorder="1"/>
    <xf numFmtId="37" fontId="12" fillId="0" borderId="13" xfId="1" applyNumberFormat="1" applyFont="1" applyBorder="1"/>
    <xf numFmtId="37" fontId="12" fillId="0" borderId="139" xfId="1" applyNumberFormat="1" applyFont="1" applyBorder="1"/>
    <xf numFmtId="37" fontId="12" fillId="0" borderId="140" xfId="1" applyNumberFormat="1" applyFont="1" applyBorder="1"/>
    <xf numFmtId="37" fontId="12" fillId="0" borderId="26" xfId="1" applyNumberFormat="1" applyFont="1" applyBorder="1"/>
    <xf numFmtId="37" fontId="12" fillId="0" borderId="56" xfId="1" applyNumberFormat="1" applyFont="1" applyFill="1" applyBorder="1"/>
    <xf numFmtId="37" fontId="12" fillId="0" borderId="17" xfId="1" applyNumberFormat="1" applyFont="1" applyBorder="1"/>
    <xf numFmtId="37" fontId="12" fillId="0" borderId="43" xfId="1" applyNumberFormat="1" applyFont="1" applyBorder="1"/>
    <xf numFmtId="37" fontId="12" fillId="0" borderId="18" xfId="1" applyNumberFormat="1" applyFont="1" applyBorder="1"/>
    <xf numFmtId="37" fontId="12" fillId="0" borderId="54" xfId="1" applyNumberFormat="1" applyFont="1" applyBorder="1"/>
    <xf numFmtId="37" fontId="12" fillId="0" borderId="123" xfId="1" applyNumberFormat="1" applyFont="1" applyBorder="1"/>
    <xf numFmtId="37" fontId="12" fillId="0" borderId="34" xfId="1" applyNumberFormat="1" applyFont="1" applyBorder="1"/>
    <xf numFmtId="37" fontId="12" fillId="0" borderId="19" xfId="1" applyNumberFormat="1" applyFont="1" applyBorder="1"/>
    <xf numFmtId="37" fontId="12" fillId="0" borderId="143" xfId="1" applyNumberFormat="1" applyFont="1" applyBorder="1"/>
    <xf numFmtId="37" fontId="12" fillId="0" borderId="144" xfId="1" applyNumberFormat="1" applyFont="1" applyBorder="1"/>
    <xf numFmtId="37" fontId="12" fillId="0" borderId="134" xfId="1" applyNumberFormat="1" applyFont="1" applyBorder="1"/>
    <xf numFmtId="37" fontId="12" fillId="0" borderId="109" xfId="1" applyNumberFormat="1" applyFont="1" applyFill="1" applyBorder="1"/>
    <xf numFmtId="5" fontId="12" fillId="0" borderId="14" xfId="1" applyNumberFormat="1" applyFont="1" applyBorder="1"/>
    <xf numFmtId="5" fontId="12" fillId="0" borderId="23" xfId="1" applyNumberFormat="1" applyFont="1" applyBorder="1"/>
    <xf numFmtId="5" fontId="12" fillId="0" borderId="53" xfId="1" applyNumberFormat="1" applyFont="1" applyBorder="1"/>
    <xf numFmtId="5" fontId="12" fillId="0" borderId="115" xfId="1" applyNumberFormat="1" applyFont="1" applyBorder="1"/>
    <xf numFmtId="5" fontId="12" fillId="0" borderId="31" xfId="1" applyNumberFormat="1" applyFont="1" applyBorder="1"/>
    <xf numFmtId="5" fontId="12" fillId="0" borderId="16" xfId="1" applyNumberFormat="1" applyFont="1" applyBorder="1"/>
    <xf numFmtId="5" fontId="12" fillId="0" borderId="45" xfId="1" applyNumberFormat="1" applyFont="1" applyBorder="1"/>
    <xf numFmtId="5" fontId="12" fillId="0" borderId="141" xfId="1" applyNumberFormat="1" applyFont="1" applyBorder="1"/>
    <xf numFmtId="5" fontId="12" fillId="0" borderId="133" xfId="1" applyNumberFormat="1" applyFont="1" applyBorder="1"/>
    <xf numFmtId="5" fontId="12" fillId="0" borderId="108" xfId="1" applyNumberFormat="1" applyFont="1" applyFill="1" applyBorder="1"/>
    <xf numFmtId="5" fontId="12" fillId="0" borderId="36" xfId="1" quotePrefix="1" applyNumberFormat="1" applyFont="1" applyBorder="1"/>
    <xf numFmtId="5" fontId="12" fillId="0" borderId="12" xfId="1" quotePrefix="1" applyNumberFormat="1" applyFont="1" applyBorder="1"/>
    <xf numFmtId="5" fontId="12" fillId="0" borderId="51" xfId="1" quotePrefix="1" applyNumberFormat="1" applyFont="1" applyBorder="1"/>
    <xf numFmtId="5" fontId="12" fillId="0" borderId="4" xfId="1" applyNumberFormat="1" applyFont="1" applyBorder="1"/>
    <xf numFmtId="5" fontId="12" fillId="0" borderId="137" xfId="1" applyNumberFormat="1" applyFont="1" applyBorder="1"/>
    <xf numFmtId="5" fontId="29" fillId="0" borderId="11" xfId="1" applyNumberFormat="1" applyFont="1" applyBorder="1"/>
    <xf numFmtId="5" fontId="29" fillId="0" borderId="36" xfId="1" applyNumberFormat="1" applyFont="1" applyBorder="1"/>
    <xf numFmtId="5" fontId="29" fillId="0" borderId="12" xfId="1" applyNumberFormat="1" applyFont="1" applyBorder="1"/>
    <xf numFmtId="5" fontId="29" fillId="0" borderId="14" xfId="1" applyNumberFormat="1" applyFont="1" applyBorder="1"/>
    <xf numFmtId="5" fontId="29" fillId="0" borderId="23" xfId="1" applyNumberFormat="1" applyFont="1" applyBorder="1"/>
    <xf numFmtId="5" fontId="29" fillId="0" borderId="15" xfId="1" applyNumberFormat="1" applyFont="1" applyBorder="1"/>
    <xf numFmtId="0" fontId="29" fillId="0" borderId="0" xfId="3" applyFont="1"/>
    <xf numFmtId="5" fontId="29" fillId="0" borderId="37" xfId="1" applyNumberFormat="1" applyFont="1" applyBorder="1"/>
    <xf numFmtId="5" fontId="29" fillId="0" borderId="95" xfId="1" applyNumberFormat="1" applyFont="1" applyBorder="1"/>
    <xf numFmtId="5" fontId="29" fillId="0" borderId="96" xfId="1" applyNumberFormat="1" applyFont="1" applyBorder="1"/>
    <xf numFmtId="5" fontId="29" fillId="0" borderId="98" xfId="1" applyNumberFormat="1" applyFont="1" applyBorder="1"/>
    <xf numFmtId="5" fontId="12" fillId="0" borderId="99" xfId="1" applyNumberFormat="1" applyFont="1" applyBorder="1"/>
    <xf numFmtId="5" fontId="12" fillId="0" borderId="95" xfId="1" applyNumberFormat="1" applyFont="1" applyBorder="1"/>
    <xf numFmtId="5" fontId="12" fillId="0" borderId="98" xfId="1" applyNumberFormat="1" applyFont="1" applyBorder="1"/>
    <xf numFmtId="5" fontId="12" fillId="0" borderId="119" xfId="1" applyNumberFormat="1" applyFont="1" applyBorder="1"/>
    <xf numFmtId="5" fontId="12" fillId="0" borderId="97" xfId="1" applyNumberFormat="1" applyFont="1" applyBorder="1"/>
    <xf numFmtId="5" fontId="12" fillId="0" borderId="100" xfId="1" applyNumberFormat="1" applyFont="1" applyBorder="1"/>
    <xf numFmtId="5" fontId="12" fillId="0" borderId="96" xfId="1" applyNumberFormat="1" applyFont="1" applyBorder="1"/>
    <xf numFmtId="5" fontId="12" fillId="0" borderId="113" xfId="1" applyNumberFormat="1" applyFont="1" applyFill="1" applyBorder="1"/>
    <xf numFmtId="0" fontId="30" fillId="3" borderId="128" xfId="9" applyFont="1" applyFill="1" applyBorder="1" applyAlignment="1" applyProtection="1">
      <alignment horizontal="center" vertical="center"/>
      <protection locked="0"/>
    </xf>
    <xf numFmtId="0" fontId="30" fillId="3" borderId="129" xfId="9" applyFont="1" applyFill="1" applyBorder="1" applyAlignment="1" applyProtection="1">
      <alignment horizontal="center" vertical="center"/>
      <protection locked="0"/>
    </xf>
    <xf numFmtId="0" fontId="30" fillId="3" borderId="130" xfId="9" applyFont="1" applyFill="1" applyBorder="1" applyAlignment="1" applyProtection="1">
      <alignment horizontal="center" vertical="center"/>
      <protection locked="0"/>
    </xf>
    <xf numFmtId="170" fontId="22" fillId="0" borderId="14" xfId="0" applyNumberFormat="1" applyFont="1" applyBorder="1" applyAlignment="1">
      <alignment horizontal="center"/>
    </xf>
    <xf numFmtId="169" fontId="22" fillId="0" borderId="15" xfId="0" applyNumberFormat="1" applyFont="1" applyBorder="1" applyAlignment="1">
      <alignment horizontal="left"/>
    </xf>
    <xf numFmtId="169" fontId="22" fillId="0" borderId="15" xfId="0" applyNumberFormat="1" applyFont="1" applyBorder="1" applyAlignment="1">
      <alignment horizontal="center"/>
    </xf>
    <xf numFmtId="171" fontId="22" fillId="0" borderId="15" xfId="0" applyNumberFormat="1" applyFont="1" applyBorder="1" applyAlignment="1">
      <alignment horizontal="center"/>
    </xf>
    <xf numFmtId="0" fontId="22" fillId="0" borderId="15" xfId="0" applyFont="1" applyBorder="1"/>
    <xf numFmtId="168" fontId="22" fillId="0" borderId="15" xfId="0" applyNumberFormat="1" applyFont="1" applyBorder="1" applyAlignment="1">
      <alignment horizontal="center"/>
    </xf>
    <xf numFmtId="0" fontId="22" fillId="0" borderId="1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33" xfId="0" applyFont="1" applyBorder="1"/>
    <xf numFmtId="169" fontId="22" fillId="0" borderId="33" xfId="0" applyNumberFormat="1" applyFont="1" applyBorder="1" applyAlignment="1">
      <alignment horizontal="left"/>
    </xf>
    <xf numFmtId="169" fontId="22" fillId="0" borderId="33" xfId="0" applyNumberFormat="1" applyFont="1" applyBorder="1" applyAlignment="1">
      <alignment horizontal="center"/>
    </xf>
    <xf numFmtId="171" fontId="22" fillId="0" borderId="33" xfId="0" applyNumberFormat="1" applyFont="1" applyBorder="1" applyAlignment="1">
      <alignment horizontal="center"/>
    </xf>
    <xf numFmtId="0" fontId="22" fillId="0" borderId="33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170" fontId="22" fillId="0" borderId="85" xfId="0" applyNumberFormat="1" applyFont="1" applyBorder="1" applyAlignment="1">
      <alignment horizontal="center"/>
    </xf>
    <xf numFmtId="169" fontId="22" fillId="0" borderId="87" xfId="0" applyNumberFormat="1" applyFont="1" applyBorder="1" applyAlignment="1">
      <alignment horizontal="left"/>
    </xf>
    <xf numFmtId="169" fontId="22" fillId="0" borderId="87" xfId="0" applyNumberFormat="1" applyFont="1" applyBorder="1" applyAlignment="1">
      <alignment horizontal="center"/>
    </xf>
    <xf numFmtId="171" fontId="22" fillId="0" borderId="87" xfId="0" applyNumberFormat="1" applyFont="1" applyBorder="1" applyAlignment="1">
      <alignment horizontal="center"/>
    </xf>
    <xf numFmtId="0" fontId="22" fillId="0" borderId="87" xfId="0" applyFont="1" applyBorder="1"/>
    <xf numFmtId="168" fontId="22" fillId="0" borderId="87" xfId="0" applyNumberFormat="1" applyFont="1" applyBorder="1" applyAlignment="1">
      <alignment horizontal="center"/>
    </xf>
    <xf numFmtId="0" fontId="22" fillId="0" borderId="87" xfId="0" applyFont="1" applyBorder="1" applyAlignment="1">
      <alignment vertical="center"/>
    </xf>
    <xf numFmtId="0" fontId="22" fillId="0" borderId="88" xfId="0" applyFont="1" applyBorder="1" applyAlignment="1">
      <alignment vertical="center"/>
    </xf>
    <xf numFmtId="0" fontId="22" fillId="0" borderId="0" xfId="0" applyFont="1"/>
    <xf numFmtId="0" fontId="22" fillId="0" borderId="0" xfId="2" applyFont="1"/>
  </cellXfs>
  <cellStyles count="13">
    <cellStyle name="Currency_By Area" xfId="1" xr:uid="{00000000-0005-0000-0000-000000000000}"/>
    <cellStyle name="Heading 2" xfId="10" builtinId="17"/>
    <cellStyle name="Heading 4" xfId="9" builtinId="19"/>
    <cellStyle name="Normal" xfId="0" builtinId="0"/>
    <cellStyle name="Normal_94BALSHQ" xfId="2" xr:uid="{00000000-0005-0000-0000-000005000000}"/>
    <cellStyle name="Normal_By Area" xfId="3" xr:uid="{00000000-0005-0000-0000-000006000000}"/>
    <cellStyle name="Normal_LHPLREPQ" xfId="4" xr:uid="{00000000-0005-0000-0000-000007000000}"/>
    <cellStyle name="Normal_LHPLREPQ_1" xfId="5" xr:uid="{00000000-0005-0000-0000-000008000000}"/>
    <cellStyle name="Normal_LHPMRPTQ" xfId="6" xr:uid="{00000000-0005-0000-0000-000009000000}"/>
    <cellStyle name="Normal_LHSPLRPQ" xfId="11" xr:uid="{00000000-0005-0000-0000-00000A000000}"/>
    <cellStyle name="Normal_LHSPMRPQ" xfId="12" xr:uid="{00000000-0005-0000-0000-00000B000000}"/>
    <cellStyle name="Percent" xfId="7" builtinId="5"/>
    <cellStyle name="Title" xfId="8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5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/>
  </sheetViews>
  <sheetFormatPr defaultColWidth="8.69921875" defaultRowHeight="15.6" x14ac:dyDescent="0.3"/>
  <cols>
    <col min="1" max="6" width="8.69921875" style="28"/>
    <col min="7" max="7" width="9.19921875" style="28" customWidth="1"/>
    <col min="8" max="16384" width="8.69921875" style="28"/>
  </cols>
  <sheetData>
    <row r="1" spans="1:11" s="9" customFormat="1" ht="23.4" x14ac:dyDescent="0.45">
      <c r="A1" s="6" t="s">
        <v>89</v>
      </c>
      <c r="B1" s="7"/>
      <c r="C1" s="8"/>
      <c r="D1" s="7"/>
      <c r="E1" s="7"/>
      <c r="F1" s="7"/>
      <c r="G1" s="7"/>
      <c r="H1" s="7"/>
      <c r="I1" s="8"/>
      <c r="J1" s="8"/>
      <c r="K1" s="8"/>
    </row>
    <row r="2" spans="1:11" s="12" customFormat="1" ht="36.6" x14ac:dyDescent="0.3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31.2" x14ac:dyDescent="0.3">
      <c r="A3" s="13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2" customFormat="1" ht="23.4" x14ac:dyDescent="0.3">
      <c r="A4" s="8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s="12" customFormat="1" ht="23.4" x14ac:dyDescent="0.3">
      <c r="A5" s="8" t="s">
        <v>6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12" customFormat="1" ht="31.2" x14ac:dyDescent="0.3">
      <c r="A6" s="14" t="s">
        <v>168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12" customFormat="1" ht="36.6" x14ac:dyDescent="0.7">
      <c r="B7" s="15"/>
      <c r="C7" s="16"/>
      <c r="E7" s="17"/>
    </row>
    <row r="8" spans="1:11" s="12" customFormat="1" ht="13.8" x14ac:dyDescent="0.3"/>
    <row r="9" spans="1:11" s="12" customFormat="1" ht="13.8" x14ac:dyDescent="0.3"/>
    <row r="10" spans="1:11" s="12" customFormat="1" ht="17.399999999999999" customHeight="1" x14ac:dyDescent="0.3">
      <c r="C10" s="18"/>
      <c r="D10" s="19"/>
      <c r="E10" s="19"/>
      <c r="F10" s="19"/>
    </row>
    <row r="11" spans="1:11" s="12" customFormat="1" ht="13.8" x14ac:dyDescent="0.3">
      <c r="G11" s="20"/>
    </row>
    <row r="12" spans="1:11" s="12" customFormat="1" ht="17.399999999999999" customHeight="1" x14ac:dyDescent="0.3">
      <c r="A12" s="12" t="s">
        <v>146</v>
      </c>
      <c r="C12" s="21"/>
      <c r="G12" s="22"/>
    </row>
    <row r="13" spans="1:11" s="12" customFormat="1" ht="12" customHeight="1" x14ac:dyDescent="0.3"/>
    <row r="14" spans="1:11" s="12" customFormat="1" ht="16.5" customHeight="1" x14ac:dyDescent="0.3">
      <c r="A14" s="23">
        <v>45930</v>
      </c>
      <c r="C14" s="24"/>
    </row>
    <row r="15" spans="1:11" s="12" customFormat="1" ht="11.4" customHeight="1" x14ac:dyDescent="0.3">
      <c r="C15" s="25"/>
    </row>
    <row r="16" spans="1:11" s="12" customFormat="1" ht="12" customHeight="1" x14ac:dyDescent="0.3"/>
    <row r="17" spans="3:3" s="12" customFormat="1" ht="12" customHeight="1" x14ac:dyDescent="0.3">
      <c r="C17" s="25"/>
    </row>
    <row r="18" spans="3:3" s="12" customFormat="1" ht="12" customHeight="1" x14ac:dyDescent="0.3"/>
    <row r="19" spans="3:3" s="12" customFormat="1" ht="12" customHeight="1" x14ac:dyDescent="0.3">
      <c r="C19" s="25"/>
    </row>
    <row r="20" spans="3:3" s="12" customFormat="1" ht="12" customHeight="1" x14ac:dyDescent="0.3">
      <c r="C20" s="25"/>
    </row>
    <row r="21" spans="3:3" s="12" customFormat="1" ht="12" customHeight="1" x14ac:dyDescent="0.3">
      <c r="C21" s="25"/>
    </row>
    <row r="22" spans="3:3" s="12" customFormat="1" ht="12" customHeight="1" x14ac:dyDescent="0.3">
      <c r="C22" s="25"/>
    </row>
    <row r="23" spans="3:3" s="12" customFormat="1" ht="12" customHeight="1" x14ac:dyDescent="0.3"/>
    <row r="24" spans="3:3" s="12" customFormat="1" ht="12" customHeight="1" x14ac:dyDescent="0.3"/>
    <row r="25" spans="3:3" s="12" customFormat="1" ht="12" customHeight="1" x14ac:dyDescent="0.3"/>
    <row r="26" spans="3:3" s="12" customFormat="1" ht="12" customHeight="1" x14ac:dyDescent="0.3"/>
    <row r="27" spans="3:3" s="12" customFormat="1" ht="12" customHeight="1" x14ac:dyDescent="0.3"/>
    <row r="28" spans="3:3" s="12" customFormat="1" ht="12" customHeight="1" x14ac:dyDescent="0.3"/>
    <row r="29" spans="3:3" s="12" customFormat="1" ht="17.399999999999999" customHeight="1" x14ac:dyDescent="0.3">
      <c r="C29" s="24"/>
    </row>
    <row r="30" spans="3:3" s="12" customFormat="1" ht="12" customHeight="1" x14ac:dyDescent="0.3"/>
    <row r="31" spans="3:3" s="12" customFormat="1" ht="12" customHeight="1" x14ac:dyDescent="0.3"/>
    <row r="32" spans="3:3" s="12" customFormat="1" ht="12" customHeight="1" x14ac:dyDescent="0.3"/>
    <row r="33" spans="1:22" s="12" customFormat="1" ht="12" customHeight="1" x14ac:dyDescent="0.3">
      <c r="A33" s="23">
        <f>Titles!A14</f>
        <v>45930</v>
      </c>
    </row>
    <row r="34" spans="1:22" s="12" customFormat="1" ht="12" customHeight="1" x14ac:dyDescent="0.3"/>
    <row r="35" spans="1:22" s="12" customFormat="1" ht="12" customHeight="1" x14ac:dyDescent="0.3"/>
    <row r="36" spans="1:22" s="12" customFormat="1" ht="12" customHeight="1" x14ac:dyDescent="0.3">
      <c r="B36" s="15"/>
    </row>
    <row r="37" spans="1:22" s="12" customFormat="1" ht="13.8" x14ac:dyDescent="0.3">
      <c r="B37" s="15"/>
    </row>
    <row r="38" spans="1:22" s="12" customFormat="1" ht="13.8" x14ac:dyDescent="0.3">
      <c r="B38" s="15"/>
    </row>
    <row r="39" spans="1:22" s="12" customFormat="1" ht="13.8" x14ac:dyDescent="0.3">
      <c r="B39" s="15"/>
    </row>
    <row r="40" spans="1:22" s="12" customFormat="1" ht="13.8" x14ac:dyDescent="0.3">
      <c r="B40" s="15"/>
    </row>
    <row r="41" spans="1:22" s="12" customFormat="1" ht="13.8" x14ac:dyDescent="0.3">
      <c r="B41" s="15"/>
      <c r="M41" s="26"/>
    </row>
    <row r="42" spans="1:22" s="12" customFormat="1" ht="13.8" x14ac:dyDescent="0.3">
      <c r="B42" s="15"/>
      <c r="E42" s="26"/>
      <c r="G42" s="27"/>
      <c r="U42" s="26"/>
      <c r="V42" s="26"/>
    </row>
    <row r="43" spans="1:22" s="12" customFormat="1" ht="13.8" x14ac:dyDescent="0.3">
      <c r="B43" s="15"/>
      <c r="E43" s="26"/>
      <c r="L43" s="26"/>
      <c r="U43" s="26"/>
    </row>
    <row r="44" spans="1:22" s="12" customFormat="1" ht="12.75" customHeight="1" x14ac:dyDescent="0.3">
      <c r="B44" s="15"/>
      <c r="E44" s="26"/>
      <c r="L44" s="26"/>
      <c r="U44" s="26"/>
    </row>
  </sheetData>
  <phoneticPr fontId="4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Serif,Bold"&amp;14PUBLIC</oddHeader>
  </headerFooter>
  <rowBreaks count="1" manualBreakCount="1">
    <brk id="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W38"/>
  <sheetViews>
    <sheetView showGridLines="0" tabSelected="1" zoomScaleNormal="100" workbookViewId="0">
      <selection activeCell="F25" sqref="F25"/>
    </sheetView>
  </sheetViews>
  <sheetFormatPr defaultColWidth="9" defaultRowHeight="15.6" x14ac:dyDescent="0.3"/>
  <cols>
    <col min="1" max="1" width="10.8984375" style="28" customWidth="1"/>
    <col min="2" max="6" width="9" style="28"/>
    <col min="7" max="7" width="15.3984375" style="28" customWidth="1"/>
    <col min="8" max="8" width="13.59765625" style="28" bestFit="1" customWidth="1"/>
    <col min="9" max="10" width="9" style="28"/>
    <col min="11" max="11" width="14.19921875" style="28" customWidth="1"/>
    <col min="12" max="16384" width="9" style="28"/>
  </cols>
  <sheetData>
    <row r="1" spans="1:12" s="12" customFormat="1" ht="17.399999999999999" customHeight="1" x14ac:dyDescent="0.3">
      <c r="A1" s="29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2" customFormat="1" ht="17.399999999999999" customHeight="1" x14ac:dyDescent="0.3">
      <c r="A2" s="3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2" customFormat="1" ht="17.399999999999999" customHeight="1" x14ac:dyDescent="0.3">
      <c r="A3" s="32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2" customFormat="1" ht="17.399999999999999" customHeight="1" x14ac:dyDescent="0.3">
      <c r="E4" s="19"/>
      <c r="F4" s="19"/>
      <c r="G4" s="19"/>
      <c r="H4" s="19"/>
    </row>
    <row r="5" spans="1:12" s="12" customFormat="1" ht="17.399999999999999" customHeight="1" x14ac:dyDescent="0.3">
      <c r="A5" s="33" t="s">
        <v>168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2" customFormat="1" ht="17.399999999999999" customHeight="1" x14ac:dyDescent="0.3">
      <c r="E6" s="19"/>
      <c r="F6" s="19"/>
      <c r="G6" s="19"/>
      <c r="H6" s="19"/>
    </row>
    <row r="7" spans="1:12" s="12" customFormat="1" ht="11.4" customHeight="1" x14ac:dyDescent="0.3">
      <c r="H7" s="34">
        <v>45981.295422337964</v>
      </c>
    </row>
    <row r="8" spans="1:12" s="12" customFormat="1" ht="17.399999999999999" customHeight="1" x14ac:dyDescent="0.3">
      <c r="A8" s="35" t="s">
        <v>7</v>
      </c>
      <c r="B8" s="30"/>
      <c r="C8" s="30"/>
      <c r="D8" s="11"/>
      <c r="E8" s="11"/>
      <c r="F8" s="11"/>
      <c r="G8" s="11"/>
      <c r="H8" s="11" t="s">
        <v>8</v>
      </c>
      <c r="I8" s="11"/>
      <c r="J8" s="11"/>
      <c r="K8" s="11"/>
    </row>
    <row r="9" spans="1:12" s="12" customFormat="1" ht="9.75" hidden="1" customHeight="1" x14ac:dyDescent="0.3">
      <c r="A9" s="21"/>
      <c r="B9" s="21"/>
      <c r="C9" s="21"/>
      <c r="D9" s="21"/>
      <c r="H9" s="22"/>
    </row>
    <row r="10" spans="1:12" s="12" customFormat="1" ht="14.25" customHeight="1" x14ac:dyDescent="0.3">
      <c r="A10" s="40" t="s">
        <v>78</v>
      </c>
      <c r="B10" s="40"/>
      <c r="C10" s="40"/>
      <c r="D10" s="40"/>
      <c r="E10" s="40"/>
      <c r="F10" s="40"/>
      <c r="G10" s="40"/>
      <c r="I10" s="11">
        <v>1</v>
      </c>
      <c r="J10" s="11"/>
    </row>
    <row r="11" spans="1:12" s="12" customFormat="1" ht="14.25" customHeight="1" x14ac:dyDescent="0.3">
      <c r="A11" s="11"/>
      <c r="B11" s="11"/>
      <c r="C11" s="11"/>
      <c r="D11" s="11"/>
      <c r="E11" s="11"/>
      <c r="F11" s="11"/>
      <c r="G11" s="11"/>
    </row>
    <row r="12" spans="1:12" s="12" customFormat="1" ht="12.75" customHeight="1" x14ac:dyDescent="0.3">
      <c r="A12" s="40" t="s">
        <v>152</v>
      </c>
      <c r="B12" s="40"/>
      <c r="C12" s="40"/>
      <c r="D12" s="40"/>
      <c r="E12" s="40"/>
      <c r="F12" s="40"/>
      <c r="G12" s="40"/>
      <c r="H12" s="11"/>
      <c r="I12" s="11">
        <v>2</v>
      </c>
      <c r="J12" s="11"/>
    </row>
    <row r="13" spans="1:12" s="12" customFormat="1" ht="12" customHeight="1" x14ac:dyDescent="0.3">
      <c r="D13" s="12" t="s">
        <v>9</v>
      </c>
    </row>
    <row r="14" spans="1:12" s="12" customFormat="1" ht="12" customHeight="1" x14ac:dyDescent="0.3">
      <c r="A14" s="41" t="s">
        <v>320</v>
      </c>
      <c r="B14" s="40"/>
      <c r="C14" s="40"/>
      <c r="D14" s="40"/>
      <c r="E14" s="40"/>
      <c r="F14" s="40"/>
      <c r="G14" s="40"/>
      <c r="H14" s="11"/>
      <c r="I14" s="11">
        <v>14</v>
      </c>
      <c r="J14" s="11"/>
    </row>
    <row r="15" spans="1:12" s="12" customFormat="1" ht="12" customHeight="1" x14ac:dyDescent="0.3">
      <c r="A15" s="41" t="s">
        <v>10</v>
      </c>
      <c r="B15" s="41"/>
      <c r="C15" s="41"/>
      <c r="D15" s="41"/>
      <c r="E15" s="41"/>
      <c r="F15" s="41"/>
      <c r="G15" s="41"/>
      <c r="H15" s="11"/>
      <c r="I15" s="11">
        <v>45</v>
      </c>
      <c r="J15" s="11"/>
    </row>
    <row r="16" spans="1:12" s="12" customFormat="1" ht="12" customHeight="1" x14ac:dyDescent="0.3">
      <c r="A16" s="41" t="s">
        <v>153</v>
      </c>
      <c r="B16" s="41"/>
      <c r="C16" s="41"/>
      <c r="D16" s="41"/>
      <c r="E16" s="41"/>
      <c r="F16" s="41"/>
      <c r="G16" s="41"/>
      <c r="H16" s="11"/>
      <c r="I16" s="11">
        <v>47</v>
      </c>
      <c r="J16" s="11"/>
    </row>
    <row r="17" spans="1:23" s="12" customFormat="1" ht="12" customHeight="1" x14ac:dyDescent="0.3">
      <c r="A17" s="41" t="s">
        <v>83</v>
      </c>
      <c r="B17" s="41"/>
      <c r="C17" s="41"/>
      <c r="D17" s="41"/>
      <c r="E17" s="41"/>
      <c r="F17" s="41"/>
      <c r="G17" s="41"/>
      <c r="H17" s="11"/>
      <c r="I17" s="11">
        <v>49</v>
      </c>
      <c r="J17" s="11"/>
    </row>
    <row r="18" spans="1:23" s="12" customFormat="1" ht="12" customHeight="1" x14ac:dyDescent="0.3">
      <c r="A18" s="41" t="s">
        <v>154</v>
      </c>
      <c r="B18" s="41"/>
      <c r="C18" s="41"/>
      <c r="D18" s="41"/>
      <c r="E18" s="41"/>
      <c r="F18" s="41"/>
      <c r="G18" s="41"/>
      <c r="H18" s="11"/>
      <c r="I18" s="11">
        <v>53</v>
      </c>
      <c r="J18" s="11"/>
    </row>
    <row r="19" spans="1:23" s="12" customFormat="1" ht="12" customHeight="1" x14ac:dyDescent="0.3">
      <c r="A19" s="41" t="s">
        <v>155</v>
      </c>
      <c r="B19" s="41"/>
      <c r="C19" s="41"/>
      <c r="D19" s="41"/>
      <c r="E19" s="41"/>
      <c r="F19" s="41"/>
      <c r="G19" s="41"/>
      <c r="H19" s="11"/>
      <c r="I19" s="11">
        <v>65</v>
      </c>
      <c r="J19" s="11"/>
    </row>
    <row r="20" spans="1:23" s="12" customFormat="1" ht="12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23" s="12" customFormat="1" ht="12" customHeight="1" x14ac:dyDescent="0.3">
      <c r="A21" s="41" t="s">
        <v>156</v>
      </c>
      <c r="B21" s="41"/>
      <c r="C21" s="41"/>
      <c r="D21" s="41"/>
      <c r="E21" s="41"/>
      <c r="F21" s="41"/>
      <c r="G21" s="41"/>
      <c r="H21" s="11"/>
      <c r="I21" s="11">
        <v>97</v>
      </c>
      <c r="J21" s="11"/>
    </row>
    <row r="22" spans="1:23" s="12" customFormat="1" ht="12" customHeight="1" x14ac:dyDescent="0.3">
      <c r="D22" s="12" t="s">
        <v>9</v>
      </c>
    </row>
    <row r="23" spans="1:23" s="12" customFormat="1" ht="12" customHeight="1" x14ac:dyDescent="0.3"/>
    <row r="24" spans="1:23" s="12" customFormat="1" ht="12" customHeight="1" x14ac:dyDescent="0.3"/>
    <row r="25" spans="1:23" s="12" customFormat="1" ht="12" customHeight="1" x14ac:dyDescent="0.3"/>
    <row r="26" spans="1:23" s="12" customFormat="1" ht="12" customHeight="1" x14ac:dyDescent="0.3">
      <c r="D26" s="12" t="s">
        <v>9</v>
      </c>
    </row>
    <row r="27" spans="1:23" s="12" customFormat="1" ht="13.8" x14ac:dyDescent="0.3">
      <c r="A27" s="15"/>
      <c r="B27" s="15"/>
      <c r="C27" s="15"/>
    </row>
    <row r="28" spans="1:23" s="12" customFormat="1" x14ac:dyDescent="0.3">
      <c r="A28" s="42" t="s">
        <v>164</v>
      </c>
      <c r="B28" s="42"/>
      <c r="C28" s="43"/>
      <c r="D28" s="44"/>
      <c r="E28" s="44"/>
      <c r="F28" s="44"/>
      <c r="G28" s="44"/>
      <c r="H28" s="44"/>
      <c r="I28" s="44"/>
      <c r="J28" s="44"/>
      <c r="K28" s="44"/>
      <c r="N28" s="26"/>
    </row>
    <row r="29" spans="1:23" s="12" customFormat="1" ht="13.8" x14ac:dyDescent="0.3">
      <c r="B29" s="36"/>
      <c r="C29" s="36" t="s">
        <v>147</v>
      </c>
      <c r="D29" s="36"/>
      <c r="E29" s="36"/>
      <c r="F29" s="36"/>
      <c r="G29" s="36"/>
      <c r="H29" s="45"/>
      <c r="I29" s="36"/>
      <c r="J29" s="36"/>
      <c r="K29" s="36"/>
      <c r="L29" s="36"/>
      <c r="V29" s="26"/>
      <c r="W29" s="26" t="s">
        <v>11</v>
      </c>
    </row>
    <row r="30" spans="1:23" s="12" customFormat="1" x14ac:dyDescent="0.3">
      <c r="B30" s="15"/>
      <c r="C30" s="46" t="s">
        <v>148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V30" s="26">
        <v>1</v>
      </c>
      <c r="W30" s="12" t="s">
        <v>12</v>
      </c>
    </row>
    <row r="31" spans="1:23" s="12" customFormat="1" ht="12.75" customHeight="1" x14ac:dyDescent="0.3">
      <c r="A31" s="15"/>
      <c r="B31" s="37"/>
      <c r="C31" s="36" t="s">
        <v>149</v>
      </c>
      <c r="D31" s="47"/>
      <c r="E31" s="47"/>
      <c r="F31" s="47"/>
      <c r="G31" s="47"/>
      <c r="H31" s="47"/>
      <c r="I31" s="47"/>
      <c r="J31" s="47"/>
      <c r="K31" s="47"/>
      <c r="L31" s="47"/>
      <c r="M31" s="26"/>
      <c r="V31" s="26"/>
    </row>
    <row r="32" spans="1:23" s="12" customFormat="1" ht="12.75" customHeight="1" x14ac:dyDescent="0.3">
      <c r="A32" s="15"/>
      <c r="B32" s="37"/>
      <c r="C32" s="15"/>
      <c r="F32" s="26"/>
      <c r="M32" s="26"/>
      <c r="V32" s="26"/>
    </row>
    <row r="33" spans="1:12" hidden="1" x14ac:dyDescent="0.3">
      <c r="A33" s="49">
        <v>45930</v>
      </c>
    </row>
    <row r="34" spans="1:12" x14ac:dyDescent="0.3">
      <c r="A34" s="33" t="s">
        <v>13</v>
      </c>
      <c r="B34" s="33" t="s">
        <v>291</v>
      </c>
      <c r="C34" s="48"/>
      <c r="D34" s="47"/>
      <c r="E34" s="47"/>
      <c r="F34" s="47"/>
      <c r="I34" s="38"/>
      <c r="L34" s="38"/>
    </row>
    <row r="35" spans="1:12" x14ac:dyDescent="0.3">
      <c r="A35" s="39"/>
      <c r="B35" s="33" t="s">
        <v>14</v>
      </c>
      <c r="C35" s="48"/>
      <c r="D35" s="47"/>
      <c r="E35" s="47"/>
      <c r="F35" s="47"/>
      <c r="I35" s="38"/>
      <c r="L35" s="38"/>
    </row>
    <row r="37" spans="1:12" x14ac:dyDescent="0.3">
      <c r="A37" s="12" t="s">
        <v>146</v>
      </c>
    </row>
    <row r="38" spans="1:12" x14ac:dyDescent="0.3">
      <c r="A38" s="23">
        <v>45930</v>
      </c>
    </row>
  </sheetData>
  <phoneticPr fontId="4" type="noConversion"/>
  <pageMargins left="0.24" right="0.24" top="0.66" bottom="0.8" header="0.5" footer="0.32"/>
  <pageSetup scale="99"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158"/>
  <sheetViews>
    <sheetView zoomScaleNormal="100" workbookViewId="0">
      <pane ySplit="1" topLeftCell="A2" activePane="bottomLeft" state="frozen"/>
      <selection activeCell="D6" sqref="D6"/>
      <selection pane="bottomLeft" activeCell="C30" sqref="C30"/>
    </sheetView>
  </sheetViews>
  <sheetFormatPr defaultColWidth="9" defaultRowHeight="10.199999999999999" x14ac:dyDescent="0.2"/>
  <cols>
    <col min="1" max="1" width="4" style="2" customWidth="1"/>
    <col min="2" max="2" width="7.59765625" style="2" customWidth="1"/>
    <col min="3" max="3" width="7" style="2" customWidth="1"/>
    <col min="4" max="4" width="4.3984375" style="2" bestFit="1" customWidth="1"/>
    <col min="5" max="5" width="26.09765625" style="2" customWidth="1"/>
    <col min="6" max="6" width="7.3984375" style="2" bestFit="1" customWidth="1"/>
    <col min="7" max="7" width="1.09765625" style="2" hidden="1" customWidth="1"/>
    <col min="8" max="8" width="9.3984375" style="2" customWidth="1"/>
    <col min="9" max="11" width="8.69921875" style="2" customWidth="1"/>
    <col min="12" max="12" width="8.09765625" style="2" customWidth="1"/>
    <col min="13" max="13" width="9.3984375" style="2" customWidth="1"/>
    <col min="14" max="14" width="10.19921875" style="2" customWidth="1"/>
    <col min="15" max="15" width="9.59765625" style="2" customWidth="1"/>
    <col min="16" max="16" width="7" style="2" customWidth="1"/>
    <col min="17" max="18" width="9" style="2"/>
    <col min="19" max="19" width="9.09765625" style="2" customWidth="1"/>
    <col min="20" max="20" width="9" style="2" customWidth="1"/>
    <col min="21" max="21" width="8.8984375" style="2" customWidth="1"/>
    <col min="22" max="16384" width="9" style="2"/>
  </cols>
  <sheetData>
    <row r="1" spans="1:21" s="4" customFormat="1" ht="13.2" thickTop="1" thickBot="1" x14ac:dyDescent="0.25">
      <c r="A1" s="704" t="s">
        <v>15</v>
      </c>
      <c r="B1" s="705" t="s">
        <v>16</v>
      </c>
      <c r="C1" s="705" t="s">
        <v>17</v>
      </c>
      <c r="D1" s="705" t="s">
        <v>18</v>
      </c>
      <c r="E1" s="705" t="s">
        <v>297</v>
      </c>
      <c r="F1" s="705" t="s">
        <v>19</v>
      </c>
      <c r="G1" s="705" t="s">
        <v>20</v>
      </c>
      <c r="H1" s="705" t="s">
        <v>21</v>
      </c>
      <c r="I1" s="705" t="s">
        <v>22</v>
      </c>
      <c r="J1" s="705" t="s">
        <v>23</v>
      </c>
      <c r="K1" s="705" t="s">
        <v>24</v>
      </c>
      <c r="L1" s="705" t="s">
        <v>25</v>
      </c>
      <c r="M1" s="705" t="s">
        <v>26</v>
      </c>
      <c r="N1" s="705" t="s">
        <v>27</v>
      </c>
      <c r="O1" s="705" t="s">
        <v>28</v>
      </c>
      <c r="P1" s="705" t="s">
        <v>29</v>
      </c>
      <c r="Q1" s="705" t="s">
        <v>30</v>
      </c>
      <c r="R1" s="705" t="s">
        <v>31</v>
      </c>
      <c r="S1" s="705" t="s">
        <v>32</v>
      </c>
      <c r="T1" s="705" t="s">
        <v>107</v>
      </c>
      <c r="U1" s="706" t="s">
        <v>130</v>
      </c>
    </row>
    <row r="2" spans="1:21" s="4" customFormat="1" ht="12" x14ac:dyDescent="0.25">
      <c r="A2" s="707">
        <v>28</v>
      </c>
      <c r="B2" s="708">
        <v>15675625</v>
      </c>
      <c r="C2" s="709">
        <v>17778</v>
      </c>
      <c r="D2" s="710" t="s">
        <v>9</v>
      </c>
      <c r="E2" s="711" t="s">
        <v>169</v>
      </c>
      <c r="F2" s="712">
        <v>45749</v>
      </c>
      <c r="G2" s="711"/>
      <c r="H2" s="711" t="s">
        <v>20</v>
      </c>
      <c r="I2" s="713" t="s">
        <v>170</v>
      </c>
      <c r="J2" s="713" t="s">
        <v>171</v>
      </c>
      <c r="K2" s="713" t="s">
        <v>165</v>
      </c>
      <c r="L2" s="713" t="s">
        <v>9</v>
      </c>
      <c r="M2" s="713"/>
      <c r="N2" s="713"/>
      <c r="O2" s="713"/>
      <c r="P2" s="713"/>
      <c r="Q2" s="713"/>
      <c r="R2" s="713"/>
      <c r="S2" s="713"/>
      <c r="T2" s="713"/>
      <c r="U2" s="714"/>
    </row>
    <row r="3" spans="1:21" ht="13.5" customHeight="1" x14ac:dyDescent="0.25">
      <c r="A3" s="707">
        <v>28</v>
      </c>
      <c r="B3" s="708">
        <v>15675564</v>
      </c>
      <c r="C3" s="709" t="s">
        <v>298</v>
      </c>
      <c r="D3" s="710">
        <v>1</v>
      </c>
      <c r="E3" s="711" t="s">
        <v>145</v>
      </c>
      <c r="F3" s="712">
        <v>32009</v>
      </c>
      <c r="G3" s="711" t="s">
        <v>20</v>
      </c>
      <c r="H3" s="711" t="s">
        <v>20</v>
      </c>
      <c r="I3" s="713" t="s">
        <v>165</v>
      </c>
      <c r="J3" s="713" t="s">
        <v>175</v>
      </c>
      <c r="K3" s="713" t="s">
        <v>170</v>
      </c>
      <c r="L3" s="713" t="s">
        <v>172</v>
      </c>
      <c r="M3" s="713" t="s">
        <v>174</v>
      </c>
      <c r="N3" s="713" t="s">
        <v>173</v>
      </c>
      <c r="O3" s="713" t="s">
        <v>9</v>
      </c>
      <c r="P3" s="713" t="s">
        <v>9</v>
      </c>
      <c r="Q3" s="713" t="s">
        <v>9</v>
      </c>
      <c r="R3" s="713" t="s">
        <v>9</v>
      </c>
      <c r="S3" s="713" t="s">
        <v>9</v>
      </c>
      <c r="T3" s="713" t="s">
        <v>9</v>
      </c>
      <c r="U3" s="714" t="s">
        <v>9</v>
      </c>
    </row>
    <row r="4" spans="1:21" ht="13.5" customHeight="1" x14ac:dyDescent="0.25">
      <c r="A4" s="707">
        <v>28</v>
      </c>
      <c r="B4" s="708">
        <v>14945365</v>
      </c>
      <c r="C4" s="709">
        <v>16072</v>
      </c>
      <c r="D4" s="710">
        <v>1</v>
      </c>
      <c r="E4" s="711" t="s">
        <v>176</v>
      </c>
      <c r="F4" s="712">
        <v>43921</v>
      </c>
      <c r="G4" s="711" t="s">
        <v>20</v>
      </c>
      <c r="H4" s="711" t="s">
        <v>20</v>
      </c>
      <c r="I4" s="713" t="s">
        <v>9</v>
      </c>
      <c r="J4" s="713" t="s">
        <v>9</v>
      </c>
      <c r="K4" s="713" t="s">
        <v>9</v>
      </c>
      <c r="L4" s="713" t="s">
        <v>9</v>
      </c>
      <c r="M4" s="713" t="s">
        <v>9</v>
      </c>
      <c r="N4" s="713" t="s">
        <v>9</v>
      </c>
      <c r="O4" s="713" t="s">
        <v>9</v>
      </c>
      <c r="P4" s="713"/>
      <c r="Q4" s="713"/>
      <c r="R4" s="713"/>
      <c r="S4" s="713"/>
      <c r="T4" s="713"/>
      <c r="U4" s="714"/>
    </row>
    <row r="5" spans="1:21" ht="13.5" customHeight="1" x14ac:dyDescent="0.25">
      <c r="A5" s="707">
        <v>28</v>
      </c>
      <c r="B5" s="708">
        <v>15675559</v>
      </c>
      <c r="C5" s="709" t="s">
        <v>299</v>
      </c>
      <c r="D5" s="710">
        <v>304</v>
      </c>
      <c r="E5" s="711" t="s">
        <v>177</v>
      </c>
      <c r="F5" s="712">
        <v>27901</v>
      </c>
      <c r="G5" s="711" t="s">
        <v>20</v>
      </c>
      <c r="H5" s="711" t="s">
        <v>20</v>
      </c>
      <c r="I5" s="713" t="s">
        <v>170</v>
      </c>
      <c r="J5" s="713" t="s">
        <v>172</v>
      </c>
      <c r="K5" s="713" t="s">
        <v>174</v>
      </c>
      <c r="L5" s="713" t="s">
        <v>165</v>
      </c>
      <c r="M5" s="713" t="s">
        <v>178</v>
      </c>
      <c r="N5" s="713" t="s">
        <v>175</v>
      </c>
      <c r="O5" s="713" t="s">
        <v>9</v>
      </c>
      <c r="P5" s="713" t="s">
        <v>9</v>
      </c>
      <c r="Q5" s="713" t="s">
        <v>9</v>
      </c>
      <c r="R5" s="713"/>
      <c r="S5" s="713"/>
      <c r="T5" s="713"/>
      <c r="U5" s="714"/>
    </row>
    <row r="6" spans="1:21" ht="13.5" customHeight="1" x14ac:dyDescent="0.25">
      <c r="A6" s="707">
        <v>28</v>
      </c>
      <c r="B6" s="708">
        <v>15176585</v>
      </c>
      <c r="C6" s="709">
        <v>16915</v>
      </c>
      <c r="D6" s="710">
        <v>4972</v>
      </c>
      <c r="E6" s="711" t="s">
        <v>179</v>
      </c>
      <c r="F6" s="712">
        <v>44662</v>
      </c>
      <c r="G6" s="711"/>
      <c r="H6" s="711" t="s">
        <v>20</v>
      </c>
      <c r="I6" s="713" t="s">
        <v>9</v>
      </c>
      <c r="J6" s="713" t="s">
        <v>9</v>
      </c>
      <c r="K6" s="713" t="s">
        <v>9</v>
      </c>
      <c r="L6" s="713" t="s">
        <v>9</v>
      </c>
      <c r="M6" s="713" t="s">
        <v>9</v>
      </c>
      <c r="N6" s="713" t="s">
        <v>9</v>
      </c>
      <c r="O6" s="713" t="s">
        <v>9</v>
      </c>
      <c r="P6" s="713" t="s">
        <v>9</v>
      </c>
      <c r="Q6" s="713"/>
      <c r="R6" s="713"/>
      <c r="S6" s="713"/>
      <c r="T6" s="713"/>
      <c r="U6" s="714"/>
    </row>
    <row r="7" spans="1:21" ht="13.5" customHeight="1" x14ac:dyDescent="0.25">
      <c r="A7" s="707">
        <v>28</v>
      </c>
      <c r="B7" s="708">
        <v>15681212</v>
      </c>
      <c r="C7" s="709">
        <v>14078</v>
      </c>
      <c r="D7" s="710" t="s">
        <v>9</v>
      </c>
      <c r="E7" s="711" t="s">
        <v>184</v>
      </c>
      <c r="F7" s="712">
        <v>43929</v>
      </c>
      <c r="G7" s="711"/>
      <c r="H7" s="711" t="s">
        <v>20</v>
      </c>
      <c r="I7" s="713" t="s">
        <v>9</v>
      </c>
      <c r="J7" s="713" t="s">
        <v>9</v>
      </c>
      <c r="K7" s="713" t="s">
        <v>9</v>
      </c>
      <c r="L7" s="713" t="s">
        <v>9</v>
      </c>
      <c r="M7" s="713" t="s">
        <v>9</v>
      </c>
      <c r="N7" s="713" t="s">
        <v>9</v>
      </c>
      <c r="O7" s="713" t="s">
        <v>9</v>
      </c>
      <c r="P7" s="713" t="s">
        <v>9</v>
      </c>
      <c r="Q7" s="713" t="s">
        <v>9</v>
      </c>
      <c r="R7" s="713"/>
      <c r="S7" s="713"/>
      <c r="T7" s="713"/>
      <c r="U7" s="714"/>
    </row>
    <row r="8" spans="1:21" ht="13.5" customHeight="1" x14ac:dyDescent="0.25">
      <c r="A8" s="707">
        <v>28</v>
      </c>
      <c r="B8" s="708">
        <v>15675573</v>
      </c>
      <c r="C8" s="709">
        <v>95314</v>
      </c>
      <c r="D8" s="710" t="s">
        <v>9</v>
      </c>
      <c r="E8" s="711" t="s">
        <v>185</v>
      </c>
      <c r="F8" s="712">
        <v>35089</v>
      </c>
      <c r="G8" s="711"/>
      <c r="H8" s="711" t="s">
        <v>20</v>
      </c>
      <c r="I8" s="713" t="s">
        <v>173</v>
      </c>
      <c r="J8" s="713" t="s">
        <v>182</v>
      </c>
      <c r="K8" s="713" t="s">
        <v>165</v>
      </c>
      <c r="L8" s="713" t="s">
        <v>170</v>
      </c>
      <c r="M8" s="713" t="s">
        <v>172</v>
      </c>
      <c r="N8" s="713" t="s">
        <v>175</v>
      </c>
      <c r="O8" s="713" t="s">
        <v>186</v>
      </c>
      <c r="P8" s="713" t="s">
        <v>174</v>
      </c>
      <c r="Q8" s="713" t="s">
        <v>187</v>
      </c>
      <c r="R8" s="713" t="s">
        <v>9</v>
      </c>
      <c r="S8" s="713" t="s">
        <v>9</v>
      </c>
      <c r="T8" s="713" t="s">
        <v>9</v>
      </c>
      <c r="U8" s="714" t="s">
        <v>9</v>
      </c>
    </row>
    <row r="9" spans="1:21" ht="13.5" customHeight="1" x14ac:dyDescent="0.25">
      <c r="A9" s="707">
        <v>28</v>
      </c>
      <c r="B9" s="708">
        <v>95962</v>
      </c>
      <c r="C9" s="709">
        <v>12151</v>
      </c>
      <c r="D9" s="710" t="s">
        <v>9</v>
      </c>
      <c r="E9" s="711" t="s">
        <v>188</v>
      </c>
      <c r="F9" s="712">
        <v>38384</v>
      </c>
      <c r="G9" s="711"/>
      <c r="H9" s="711" t="s">
        <v>20</v>
      </c>
      <c r="I9" s="713" t="s">
        <v>189</v>
      </c>
      <c r="J9" s="713" t="s">
        <v>170</v>
      </c>
      <c r="K9" s="713" t="s">
        <v>186</v>
      </c>
      <c r="L9" s="713" t="s">
        <v>174</v>
      </c>
      <c r="M9" s="713" t="s">
        <v>183</v>
      </c>
      <c r="N9" s="713" t="s">
        <v>191</v>
      </c>
      <c r="O9" s="713" t="s">
        <v>300</v>
      </c>
      <c r="P9" s="713" t="s">
        <v>301</v>
      </c>
      <c r="Q9" s="713" t="s">
        <v>302</v>
      </c>
      <c r="R9" s="713" t="s">
        <v>303</v>
      </c>
      <c r="S9" s="713" t="s">
        <v>304</v>
      </c>
      <c r="T9" s="713" t="s">
        <v>305</v>
      </c>
      <c r="U9" s="714" t="s">
        <v>306</v>
      </c>
    </row>
    <row r="10" spans="1:21" ht="13.5" customHeight="1" x14ac:dyDescent="0.25">
      <c r="A10" s="707">
        <v>28</v>
      </c>
      <c r="B10" s="708">
        <v>15631079</v>
      </c>
      <c r="C10" s="709">
        <v>17804</v>
      </c>
      <c r="D10" s="710" t="s">
        <v>9</v>
      </c>
      <c r="E10" s="711" t="s">
        <v>166</v>
      </c>
      <c r="F10" s="712">
        <v>45813</v>
      </c>
      <c r="G10" s="711"/>
      <c r="H10" s="711" t="s">
        <v>20</v>
      </c>
      <c r="I10" s="713" t="s">
        <v>9</v>
      </c>
      <c r="J10" s="713" t="s">
        <v>9</v>
      </c>
      <c r="K10" s="713" t="s">
        <v>9</v>
      </c>
      <c r="L10" s="713" t="s">
        <v>9</v>
      </c>
      <c r="M10" s="713" t="s">
        <v>9</v>
      </c>
      <c r="N10" s="713"/>
      <c r="O10" s="713"/>
      <c r="P10" s="713"/>
      <c r="Q10" s="713"/>
      <c r="R10" s="713"/>
      <c r="S10" s="713"/>
      <c r="T10" s="713"/>
      <c r="U10" s="714"/>
    </row>
    <row r="11" spans="1:21" ht="13.5" customHeight="1" x14ac:dyDescent="0.25">
      <c r="A11" s="707">
        <v>28</v>
      </c>
      <c r="B11" s="708">
        <v>15675617</v>
      </c>
      <c r="C11" s="709">
        <v>16761</v>
      </c>
      <c r="D11" s="710" t="s">
        <v>9</v>
      </c>
      <c r="E11" s="711" t="s">
        <v>180</v>
      </c>
      <c r="F11" s="712">
        <v>43930</v>
      </c>
      <c r="G11" s="711"/>
      <c r="H11" s="711" t="s">
        <v>20</v>
      </c>
      <c r="I11" s="713" t="s">
        <v>9</v>
      </c>
      <c r="J11" s="713" t="s">
        <v>9</v>
      </c>
      <c r="K11" s="713" t="s">
        <v>9</v>
      </c>
      <c r="L11" s="713" t="s">
        <v>9</v>
      </c>
      <c r="M11" s="713" t="s">
        <v>9</v>
      </c>
      <c r="N11" s="713" t="s">
        <v>9</v>
      </c>
      <c r="O11" s="713" t="s">
        <v>9</v>
      </c>
      <c r="P11" s="713"/>
      <c r="Q11" s="713"/>
      <c r="R11" s="713"/>
      <c r="S11" s="713"/>
      <c r="T11" s="713"/>
      <c r="U11" s="714"/>
    </row>
    <row r="12" spans="1:21" ht="13.5" customHeight="1" x14ac:dyDescent="0.25">
      <c r="A12" s="707">
        <v>28</v>
      </c>
      <c r="B12" s="708">
        <v>15675609</v>
      </c>
      <c r="C12" s="709">
        <v>16451</v>
      </c>
      <c r="D12" s="710">
        <v>936</v>
      </c>
      <c r="E12" s="711" t="s">
        <v>181</v>
      </c>
      <c r="F12" s="712">
        <v>43411</v>
      </c>
      <c r="G12" s="711"/>
      <c r="H12" s="711" t="s">
        <v>20</v>
      </c>
      <c r="I12" s="713" t="s">
        <v>173</v>
      </c>
      <c r="J12" s="713" t="s">
        <v>182</v>
      </c>
      <c r="K12" s="713" t="s">
        <v>165</v>
      </c>
      <c r="L12" s="713" t="s">
        <v>175</v>
      </c>
      <c r="M12" s="713" t="s">
        <v>183</v>
      </c>
      <c r="N12" s="713" t="s">
        <v>9</v>
      </c>
      <c r="O12" s="713"/>
      <c r="P12" s="713"/>
      <c r="Q12" s="713"/>
      <c r="R12" s="713"/>
      <c r="S12" s="713"/>
      <c r="T12" s="713"/>
      <c r="U12" s="714"/>
    </row>
    <row r="13" spans="1:21" ht="13.5" customHeight="1" x14ac:dyDescent="0.25">
      <c r="A13" s="707">
        <v>28</v>
      </c>
      <c r="B13" s="708">
        <v>15675592</v>
      </c>
      <c r="C13" s="709">
        <v>12282</v>
      </c>
      <c r="D13" s="710">
        <v>119</v>
      </c>
      <c r="E13" s="711" t="s">
        <v>190</v>
      </c>
      <c r="F13" s="712">
        <v>39042</v>
      </c>
      <c r="G13" s="711"/>
      <c r="H13" s="711" t="s">
        <v>20</v>
      </c>
      <c r="I13" s="713" t="s">
        <v>191</v>
      </c>
      <c r="J13" s="713" t="s">
        <v>307</v>
      </c>
      <c r="K13" s="713" t="s">
        <v>308</v>
      </c>
      <c r="L13" s="713" t="s">
        <v>9</v>
      </c>
      <c r="M13" s="713" t="s">
        <v>9</v>
      </c>
      <c r="N13" s="713" t="s">
        <v>9</v>
      </c>
      <c r="O13" s="713" t="s">
        <v>9</v>
      </c>
      <c r="P13" s="713" t="s">
        <v>9</v>
      </c>
      <c r="Q13" s="713" t="s">
        <v>9</v>
      </c>
      <c r="R13" s="713" t="s">
        <v>9</v>
      </c>
      <c r="S13" s="713" t="s">
        <v>9</v>
      </c>
      <c r="T13" s="713" t="s">
        <v>9</v>
      </c>
      <c r="U13" s="714" t="s">
        <v>9</v>
      </c>
    </row>
    <row r="14" spans="1:21" ht="13.5" customHeight="1" x14ac:dyDescent="0.25">
      <c r="A14" s="707">
        <v>28</v>
      </c>
      <c r="B14" s="708">
        <v>15675623</v>
      </c>
      <c r="C14" s="709">
        <v>17449</v>
      </c>
      <c r="D14" s="710">
        <v>3683</v>
      </c>
      <c r="E14" s="711" t="s">
        <v>193</v>
      </c>
      <c r="F14" s="712">
        <v>44967</v>
      </c>
      <c r="G14" s="711"/>
      <c r="H14" s="711" t="s">
        <v>20</v>
      </c>
      <c r="I14" s="713" t="s">
        <v>9</v>
      </c>
      <c r="J14" s="713"/>
      <c r="K14" s="713"/>
      <c r="L14" s="713"/>
      <c r="M14" s="713"/>
      <c r="N14" s="713"/>
      <c r="O14" s="713"/>
      <c r="P14" s="713"/>
      <c r="Q14" s="713"/>
      <c r="R14" s="713"/>
      <c r="S14" s="713"/>
      <c r="T14" s="713"/>
      <c r="U14" s="714"/>
    </row>
    <row r="15" spans="1:21" ht="13.5" customHeight="1" x14ac:dyDescent="0.25">
      <c r="A15" s="707" t="s">
        <v>163</v>
      </c>
      <c r="B15" s="708">
        <v>15067149</v>
      </c>
      <c r="C15" s="709">
        <v>17041</v>
      </c>
      <c r="D15" s="710">
        <v>4887</v>
      </c>
      <c r="E15" s="711" t="s">
        <v>192</v>
      </c>
      <c r="F15" s="712">
        <v>44341</v>
      </c>
      <c r="G15" s="711"/>
      <c r="H15" s="711" t="s">
        <v>20</v>
      </c>
      <c r="I15" s="713" t="s">
        <v>9</v>
      </c>
      <c r="J15" s="713" t="s">
        <v>9</v>
      </c>
      <c r="K15" s="713" t="s">
        <v>9</v>
      </c>
      <c r="L15" s="713" t="s">
        <v>9</v>
      </c>
      <c r="M15" s="713" t="s">
        <v>9</v>
      </c>
      <c r="N15" s="713" t="s">
        <v>9</v>
      </c>
      <c r="O15" s="713" t="s">
        <v>9</v>
      </c>
      <c r="P15" s="713"/>
      <c r="Q15" s="713"/>
      <c r="R15" s="713"/>
      <c r="S15" s="713"/>
      <c r="T15" s="713"/>
      <c r="U15" s="714"/>
    </row>
    <row r="16" spans="1:21" ht="13.5" customHeight="1" x14ac:dyDescent="0.25">
      <c r="A16" s="707">
        <v>28</v>
      </c>
      <c r="B16" s="708">
        <v>96286</v>
      </c>
      <c r="C16" s="709">
        <v>13151</v>
      </c>
      <c r="D16" s="710" t="s">
        <v>9</v>
      </c>
      <c r="E16" s="711" t="s">
        <v>194</v>
      </c>
      <c r="F16" s="712">
        <v>41163</v>
      </c>
      <c r="G16" s="711"/>
      <c r="H16" s="711" t="s">
        <v>20</v>
      </c>
      <c r="I16" s="713" t="s">
        <v>9</v>
      </c>
      <c r="J16" s="713" t="s">
        <v>9</v>
      </c>
      <c r="K16" s="713" t="s">
        <v>9</v>
      </c>
      <c r="L16" s="713" t="s">
        <v>9</v>
      </c>
      <c r="M16" s="713" t="s">
        <v>9</v>
      </c>
      <c r="N16" s="713" t="s">
        <v>9</v>
      </c>
      <c r="O16" s="713"/>
      <c r="P16" s="713"/>
      <c r="Q16" s="713"/>
      <c r="R16" s="713"/>
      <c r="S16" s="713"/>
      <c r="T16" s="713"/>
      <c r="U16" s="714"/>
    </row>
    <row r="17" spans="1:21" ht="13.5" customHeight="1" x14ac:dyDescent="0.25">
      <c r="A17" s="707" t="s">
        <v>163</v>
      </c>
      <c r="B17" s="708">
        <v>15675608</v>
      </c>
      <c r="C17" s="709">
        <v>95754</v>
      </c>
      <c r="D17" s="710" t="s">
        <v>9</v>
      </c>
      <c r="E17" s="711" t="s">
        <v>195</v>
      </c>
      <c r="F17" s="712">
        <v>43206</v>
      </c>
      <c r="G17" s="711"/>
      <c r="H17" s="711" t="s">
        <v>20</v>
      </c>
      <c r="I17" s="713"/>
      <c r="J17" s="713"/>
      <c r="K17" s="713"/>
      <c r="L17" s="713"/>
      <c r="M17" s="713"/>
      <c r="N17" s="713"/>
      <c r="O17" s="713"/>
      <c r="P17" s="713"/>
      <c r="Q17" s="713"/>
      <c r="R17" s="713"/>
      <c r="S17" s="713"/>
      <c r="T17" s="713"/>
      <c r="U17" s="714"/>
    </row>
    <row r="18" spans="1:21" ht="13.5" customHeight="1" x14ac:dyDescent="0.25">
      <c r="A18" s="707" t="s">
        <v>163</v>
      </c>
      <c r="B18" s="708">
        <v>15053146</v>
      </c>
      <c r="C18" s="709">
        <v>16990</v>
      </c>
      <c r="D18" s="710">
        <v>1295</v>
      </c>
      <c r="E18" s="711" t="s">
        <v>196</v>
      </c>
      <c r="F18" s="712">
        <v>44239</v>
      </c>
      <c r="G18" s="711"/>
      <c r="H18" s="711" t="s">
        <v>20</v>
      </c>
      <c r="I18" s="713"/>
      <c r="J18" s="713"/>
      <c r="K18" s="713"/>
      <c r="L18" s="713"/>
      <c r="M18" s="713"/>
      <c r="N18" s="713"/>
      <c r="O18" s="713"/>
      <c r="P18" s="713"/>
      <c r="Q18" s="713"/>
      <c r="R18" s="713"/>
      <c r="S18" s="713"/>
      <c r="T18" s="713"/>
      <c r="U18" s="714"/>
    </row>
    <row r="19" spans="1:21" ht="13.5" customHeight="1" x14ac:dyDescent="0.25">
      <c r="A19" s="707" t="s">
        <v>163</v>
      </c>
      <c r="B19" s="708">
        <v>15675606</v>
      </c>
      <c r="C19" s="709">
        <v>95158</v>
      </c>
      <c r="D19" s="710">
        <v>119</v>
      </c>
      <c r="E19" s="711" t="s">
        <v>197</v>
      </c>
      <c r="F19" s="712">
        <v>43166</v>
      </c>
      <c r="G19" s="711"/>
      <c r="H19" s="711" t="s">
        <v>20</v>
      </c>
      <c r="I19" s="713" t="s">
        <v>170</v>
      </c>
      <c r="J19" s="713" t="s">
        <v>173</v>
      </c>
      <c r="K19" s="713" t="s">
        <v>172</v>
      </c>
      <c r="L19" s="713" t="s">
        <v>174</v>
      </c>
      <c r="M19" s="713" t="s">
        <v>231</v>
      </c>
      <c r="N19" s="713" t="s">
        <v>165</v>
      </c>
      <c r="O19" s="713" t="s">
        <v>175</v>
      </c>
      <c r="P19" s="713"/>
      <c r="Q19" s="713"/>
      <c r="R19" s="713"/>
      <c r="S19" s="713"/>
      <c r="T19" s="713"/>
      <c r="U19" s="714"/>
    </row>
    <row r="20" spans="1:21" ht="13.5" customHeight="1" x14ac:dyDescent="0.25">
      <c r="A20" s="707">
        <v>28</v>
      </c>
      <c r="B20" s="708">
        <v>14289981</v>
      </c>
      <c r="C20" s="709">
        <v>15485</v>
      </c>
      <c r="D20" s="710">
        <v>4828</v>
      </c>
      <c r="E20" s="711" t="s">
        <v>198</v>
      </c>
      <c r="F20" s="712">
        <v>41746</v>
      </c>
      <c r="G20" s="711"/>
      <c r="H20" s="711" t="s">
        <v>20</v>
      </c>
      <c r="I20" s="713" t="s">
        <v>173</v>
      </c>
      <c r="J20" s="713" t="s">
        <v>9</v>
      </c>
      <c r="K20" s="713"/>
      <c r="L20" s="713"/>
      <c r="M20" s="713"/>
      <c r="N20" s="713"/>
      <c r="O20" s="713"/>
      <c r="P20" s="713"/>
      <c r="Q20" s="713"/>
      <c r="R20" s="713"/>
      <c r="S20" s="713"/>
      <c r="T20" s="713"/>
      <c r="U20" s="714"/>
    </row>
    <row r="21" spans="1:21" ht="13.5" customHeight="1" x14ac:dyDescent="0.25">
      <c r="A21" s="707">
        <v>28</v>
      </c>
      <c r="B21" s="708">
        <v>15675595</v>
      </c>
      <c r="C21" s="709">
        <v>14154</v>
      </c>
      <c r="D21" s="710" t="s">
        <v>9</v>
      </c>
      <c r="E21" s="711" t="s">
        <v>199</v>
      </c>
      <c r="F21" s="712">
        <v>40857</v>
      </c>
      <c r="G21" s="711"/>
      <c r="H21" s="711" t="s">
        <v>200</v>
      </c>
      <c r="I21" s="713" t="s">
        <v>9</v>
      </c>
      <c r="J21" s="713" t="s">
        <v>9</v>
      </c>
      <c r="K21" s="713" t="s">
        <v>9</v>
      </c>
      <c r="L21" s="713" t="s">
        <v>9</v>
      </c>
      <c r="M21" s="713" t="s">
        <v>9</v>
      </c>
      <c r="N21" s="713" t="s">
        <v>9</v>
      </c>
      <c r="O21" s="713" t="s">
        <v>9</v>
      </c>
      <c r="P21" s="713" t="s">
        <v>9</v>
      </c>
      <c r="Q21" s="713" t="s">
        <v>9</v>
      </c>
      <c r="R21" s="713" t="s">
        <v>9</v>
      </c>
      <c r="S21" s="713" t="s">
        <v>9</v>
      </c>
      <c r="T21" s="713" t="s">
        <v>9</v>
      </c>
      <c r="U21" s="714" t="s">
        <v>9</v>
      </c>
    </row>
    <row r="22" spans="1:21" ht="13.5" customHeight="1" x14ac:dyDescent="0.25">
      <c r="A22" s="707">
        <v>28</v>
      </c>
      <c r="B22" s="708">
        <v>15675577</v>
      </c>
      <c r="C22" s="709">
        <v>95383</v>
      </c>
      <c r="D22" s="710">
        <v>911</v>
      </c>
      <c r="E22" s="711" t="s">
        <v>201</v>
      </c>
      <c r="F22" s="712">
        <v>35216</v>
      </c>
      <c r="G22" s="711"/>
      <c r="H22" s="711" t="s">
        <v>20</v>
      </c>
      <c r="I22" s="713" t="s">
        <v>173</v>
      </c>
      <c r="J22" s="713" t="s">
        <v>165</v>
      </c>
      <c r="K22" s="713" t="s">
        <v>9</v>
      </c>
      <c r="L22" s="713" t="s">
        <v>9</v>
      </c>
      <c r="M22" s="713" t="s">
        <v>9</v>
      </c>
      <c r="N22" s="713" t="s">
        <v>9</v>
      </c>
      <c r="O22" s="713" t="s">
        <v>9</v>
      </c>
      <c r="P22" s="713" t="s">
        <v>9</v>
      </c>
      <c r="Q22" s="713" t="s">
        <v>9</v>
      </c>
      <c r="R22" s="713" t="s">
        <v>9</v>
      </c>
      <c r="S22" s="713" t="s">
        <v>9</v>
      </c>
      <c r="T22" s="713" t="s">
        <v>9</v>
      </c>
      <c r="U22" s="714" t="s">
        <v>9</v>
      </c>
    </row>
    <row r="23" spans="1:21" ht="13.5" customHeight="1" x14ac:dyDescent="0.25">
      <c r="A23" s="707">
        <v>28</v>
      </c>
      <c r="B23" s="708">
        <v>15675607</v>
      </c>
      <c r="C23" s="709">
        <v>16347</v>
      </c>
      <c r="D23" s="710" t="s">
        <v>9</v>
      </c>
      <c r="E23" s="711" t="s">
        <v>202</v>
      </c>
      <c r="F23" s="712">
        <v>43215</v>
      </c>
      <c r="G23" s="711"/>
      <c r="H23" s="711" t="s">
        <v>20</v>
      </c>
      <c r="I23" s="713"/>
      <c r="J23" s="713"/>
      <c r="K23" s="713"/>
      <c r="L23" s="713"/>
      <c r="M23" s="713"/>
      <c r="N23" s="713"/>
      <c r="O23" s="713"/>
      <c r="P23" s="713"/>
      <c r="Q23" s="713"/>
      <c r="R23" s="713"/>
      <c r="S23" s="713"/>
      <c r="T23" s="713"/>
      <c r="U23" s="714"/>
    </row>
    <row r="24" spans="1:21" ht="13.5" customHeight="1" x14ac:dyDescent="0.25">
      <c r="A24" s="707">
        <v>28</v>
      </c>
      <c r="B24" s="708">
        <v>15675583</v>
      </c>
      <c r="C24" s="709">
        <v>95248</v>
      </c>
      <c r="D24" s="710" t="s">
        <v>9</v>
      </c>
      <c r="E24" s="711" t="s">
        <v>203</v>
      </c>
      <c r="F24" s="712">
        <v>34978</v>
      </c>
      <c r="G24" s="711" t="s">
        <v>20</v>
      </c>
      <c r="H24" s="715" t="s">
        <v>204</v>
      </c>
      <c r="I24" s="713" t="s">
        <v>9</v>
      </c>
      <c r="J24" s="713" t="s">
        <v>9</v>
      </c>
      <c r="K24" s="713" t="s">
        <v>9</v>
      </c>
      <c r="L24" s="713" t="s">
        <v>9</v>
      </c>
      <c r="M24" s="713" t="s">
        <v>9</v>
      </c>
      <c r="N24" s="713" t="s">
        <v>9</v>
      </c>
      <c r="O24" s="713" t="s">
        <v>9</v>
      </c>
      <c r="P24" s="713" t="s">
        <v>9</v>
      </c>
      <c r="Q24" s="713" t="s">
        <v>9</v>
      </c>
      <c r="R24" s="713" t="s">
        <v>9</v>
      </c>
      <c r="S24" s="713" t="s">
        <v>9</v>
      </c>
      <c r="T24" s="713" t="s">
        <v>9</v>
      </c>
      <c r="U24" s="714" t="s">
        <v>9</v>
      </c>
    </row>
    <row r="25" spans="1:21" ht="13.5" customHeight="1" x14ac:dyDescent="0.25">
      <c r="A25" s="707">
        <v>28</v>
      </c>
      <c r="B25" s="708">
        <v>15675603</v>
      </c>
      <c r="C25" s="709">
        <v>14643170</v>
      </c>
      <c r="D25" s="710">
        <v>4892</v>
      </c>
      <c r="E25" s="711" t="s">
        <v>207</v>
      </c>
      <c r="F25" s="712">
        <v>42825</v>
      </c>
      <c r="G25" s="711"/>
      <c r="H25" s="711" t="s">
        <v>206</v>
      </c>
      <c r="I25" s="713" t="s">
        <v>9</v>
      </c>
      <c r="J25" s="713" t="s">
        <v>9</v>
      </c>
      <c r="K25" s="713" t="s">
        <v>9</v>
      </c>
      <c r="L25" s="713" t="s">
        <v>9</v>
      </c>
      <c r="M25" s="713"/>
      <c r="N25" s="713"/>
      <c r="O25" s="713"/>
      <c r="P25" s="713"/>
      <c r="Q25" s="713"/>
      <c r="R25" s="713"/>
      <c r="S25" s="713"/>
      <c r="T25" s="713"/>
      <c r="U25" s="714"/>
    </row>
    <row r="26" spans="1:21" ht="13.5" customHeight="1" x14ac:dyDescent="0.25">
      <c r="A26" s="707">
        <v>28</v>
      </c>
      <c r="B26" s="708">
        <v>15675580</v>
      </c>
      <c r="C26" s="709">
        <v>95615</v>
      </c>
      <c r="D26" s="710">
        <v>4892</v>
      </c>
      <c r="E26" s="711" t="s">
        <v>205</v>
      </c>
      <c r="F26" s="712">
        <v>35487</v>
      </c>
      <c r="G26" s="711" t="s">
        <v>20</v>
      </c>
      <c r="H26" s="711" t="s">
        <v>206</v>
      </c>
      <c r="I26" s="713" t="s">
        <v>9</v>
      </c>
      <c r="J26" s="713" t="s">
        <v>9</v>
      </c>
      <c r="K26" s="713" t="s">
        <v>9</v>
      </c>
      <c r="L26" s="713" t="s">
        <v>9</v>
      </c>
      <c r="M26" s="713" t="s">
        <v>9</v>
      </c>
      <c r="N26" s="713" t="s">
        <v>9</v>
      </c>
      <c r="O26" s="713" t="s">
        <v>9</v>
      </c>
      <c r="P26" s="713" t="s">
        <v>9</v>
      </c>
      <c r="Q26" s="713" t="s">
        <v>9</v>
      </c>
      <c r="R26" s="713" t="s">
        <v>9</v>
      </c>
      <c r="S26" s="713" t="s">
        <v>9</v>
      </c>
      <c r="T26" s="713" t="s">
        <v>9</v>
      </c>
      <c r="U26" s="714" t="s">
        <v>9</v>
      </c>
    </row>
    <row r="27" spans="1:21" ht="13.5" customHeight="1" x14ac:dyDescent="0.25">
      <c r="A27" s="707">
        <v>28</v>
      </c>
      <c r="B27" s="708">
        <v>15672813</v>
      </c>
      <c r="C27" s="709">
        <v>95822</v>
      </c>
      <c r="D27" s="710" t="s">
        <v>9</v>
      </c>
      <c r="E27" s="711" t="s">
        <v>208</v>
      </c>
      <c r="F27" s="712">
        <v>36216</v>
      </c>
      <c r="G27" s="711"/>
      <c r="H27" s="715" t="s">
        <v>209</v>
      </c>
      <c r="I27" s="713" t="s">
        <v>9</v>
      </c>
      <c r="J27" s="713" t="s">
        <v>9</v>
      </c>
      <c r="K27" s="713" t="s">
        <v>9</v>
      </c>
      <c r="L27" s="713" t="s">
        <v>9</v>
      </c>
      <c r="M27" s="713" t="s">
        <v>9</v>
      </c>
      <c r="N27" s="713" t="s">
        <v>9</v>
      </c>
      <c r="O27" s="713" t="s">
        <v>9</v>
      </c>
      <c r="P27" s="713" t="s">
        <v>9</v>
      </c>
      <c r="Q27" s="713" t="s">
        <v>9</v>
      </c>
      <c r="R27" s="713" t="s">
        <v>9</v>
      </c>
      <c r="S27" s="713" t="s">
        <v>9</v>
      </c>
      <c r="T27" s="713" t="s">
        <v>9</v>
      </c>
      <c r="U27" s="714" t="s">
        <v>9</v>
      </c>
    </row>
    <row r="28" spans="1:21" ht="13.5" customHeight="1" x14ac:dyDescent="0.25">
      <c r="A28" s="707">
        <v>28</v>
      </c>
      <c r="B28" s="708">
        <v>15675613</v>
      </c>
      <c r="C28" s="709">
        <v>16487</v>
      </c>
      <c r="D28" s="710">
        <v>4924</v>
      </c>
      <c r="E28" s="711" t="s">
        <v>210</v>
      </c>
      <c r="F28" s="712">
        <v>43465</v>
      </c>
      <c r="G28" s="711" t="s">
        <v>20</v>
      </c>
      <c r="H28" s="711" t="s">
        <v>20</v>
      </c>
      <c r="I28" s="713" t="s">
        <v>9</v>
      </c>
      <c r="J28" s="713" t="s">
        <v>9</v>
      </c>
      <c r="K28" s="713" t="s">
        <v>9</v>
      </c>
      <c r="L28" s="713" t="s">
        <v>9</v>
      </c>
      <c r="M28" s="713" t="s">
        <v>9</v>
      </c>
      <c r="N28" s="713" t="s">
        <v>9</v>
      </c>
      <c r="O28" s="713" t="s">
        <v>9</v>
      </c>
      <c r="P28" s="713"/>
      <c r="Q28" s="713"/>
      <c r="R28" s="713"/>
      <c r="S28" s="713"/>
      <c r="T28" s="713"/>
      <c r="U28" s="714"/>
    </row>
    <row r="29" spans="1:21" ht="13.5" customHeight="1" x14ac:dyDescent="0.25">
      <c r="A29" s="707">
        <v>28</v>
      </c>
      <c r="B29" s="708">
        <v>15675585</v>
      </c>
      <c r="C29" s="709">
        <v>95809</v>
      </c>
      <c r="D29" s="710" t="s">
        <v>9</v>
      </c>
      <c r="E29" s="711" t="s">
        <v>211</v>
      </c>
      <c r="F29" s="712">
        <v>36097</v>
      </c>
      <c r="G29" s="711"/>
      <c r="H29" s="711" t="s">
        <v>200</v>
      </c>
      <c r="I29" s="713" t="s">
        <v>9</v>
      </c>
      <c r="J29" s="713" t="s">
        <v>9</v>
      </c>
      <c r="K29" s="713" t="s">
        <v>9</v>
      </c>
      <c r="L29" s="713" t="s">
        <v>9</v>
      </c>
      <c r="M29" s="713" t="s">
        <v>9</v>
      </c>
      <c r="N29" s="713" t="s">
        <v>9</v>
      </c>
      <c r="O29" s="713" t="s">
        <v>9</v>
      </c>
      <c r="P29" s="713" t="s">
        <v>9</v>
      </c>
      <c r="Q29" s="713" t="s">
        <v>9</v>
      </c>
      <c r="R29" s="713" t="s">
        <v>9</v>
      </c>
      <c r="S29" s="713" t="s">
        <v>9</v>
      </c>
      <c r="T29" s="713" t="s">
        <v>9</v>
      </c>
      <c r="U29" s="714" t="s">
        <v>9</v>
      </c>
    </row>
    <row r="30" spans="1:21" ht="13.5" customHeight="1" x14ac:dyDescent="0.25">
      <c r="A30" s="707">
        <v>28</v>
      </c>
      <c r="B30" s="708">
        <v>15675588</v>
      </c>
      <c r="C30" s="709">
        <v>52635</v>
      </c>
      <c r="D30" s="710" t="s">
        <v>9</v>
      </c>
      <c r="E30" s="711" t="s">
        <v>212</v>
      </c>
      <c r="F30" s="712">
        <v>36819</v>
      </c>
      <c r="G30" s="711"/>
      <c r="H30" s="711" t="s">
        <v>20</v>
      </c>
      <c r="I30" s="713" t="s">
        <v>9</v>
      </c>
      <c r="J30" s="713" t="s">
        <v>9</v>
      </c>
      <c r="K30" s="713" t="s">
        <v>9</v>
      </c>
      <c r="L30" s="713" t="s">
        <v>9</v>
      </c>
      <c r="M30" s="713" t="s">
        <v>9</v>
      </c>
      <c r="N30" s="713" t="s">
        <v>9</v>
      </c>
      <c r="O30" s="713" t="s">
        <v>9</v>
      </c>
      <c r="P30" s="713" t="s">
        <v>9</v>
      </c>
      <c r="Q30" s="713" t="s">
        <v>9</v>
      </c>
      <c r="R30" s="713" t="s">
        <v>9</v>
      </c>
      <c r="S30" s="713" t="s">
        <v>9</v>
      </c>
      <c r="T30" s="713" t="s">
        <v>9</v>
      </c>
      <c r="U30" s="714" t="s">
        <v>9</v>
      </c>
    </row>
    <row r="31" spans="1:21" ht="13.5" customHeight="1" x14ac:dyDescent="0.25">
      <c r="A31" s="707">
        <v>28</v>
      </c>
      <c r="B31" s="716">
        <v>15675604</v>
      </c>
      <c r="C31" s="717">
        <v>11699</v>
      </c>
      <c r="D31" s="718" t="s">
        <v>9</v>
      </c>
      <c r="E31" s="715" t="s">
        <v>213</v>
      </c>
      <c r="F31" s="712">
        <v>42780</v>
      </c>
      <c r="G31" s="711" t="s">
        <v>20</v>
      </c>
      <c r="H31" s="715" t="s">
        <v>20</v>
      </c>
      <c r="I31" s="719" t="s">
        <v>9</v>
      </c>
      <c r="J31" s="719" t="s">
        <v>9</v>
      </c>
      <c r="K31" s="719" t="s">
        <v>9</v>
      </c>
      <c r="L31" s="719" t="s">
        <v>9</v>
      </c>
      <c r="M31" s="719" t="s">
        <v>9</v>
      </c>
      <c r="N31" s="713"/>
      <c r="O31" s="713"/>
      <c r="P31" s="713"/>
      <c r="Q31" s="713"/>
      <c r="R31" s="713"/>
      <c r="S31" s="713"/>
      <c r="T31" s="713"/>
      <c r="U31" s="714"/>
    </row>
    <row r="32" spans="1:21" ht="13.5" customHeight="1" x14ac:dyDescent="0.25">
      <c r="A32" s="707">
        <v>28</v>
      </c>
      <c r="B32" s="716">
        <v>5734</v>
      </c>
      <c r="C32" s="717">
        <v>29718</v>
      </c>
      <c r="D32" s="718">
        <v>917</v>
      </c>
      <c r="E32" s="715" t="s">
        <v>214</v>
      </c>
      <c r="F32" s="712">
        <v>33850</v>
      </c>
      <c r="G32" s="711" t="s">
        <v>20</v>
      </c>
      <c r="H32" s="715" t="s">
        <v>20</v>
      </c>
      <c r="I32" s="713"/>
      <c r="J32" s="713"/>
      <c r="K32" s="713"/>
      <c r="L32" s="713"/>
      <c r="M32" s="713"/>
      <c r="N32" s="713"/>
      <c r="O32" s="713"/>
      <c r="P32" s="713"/>
      <c r="Q32" s="713"/>
      <c r="R32" s="713"/>
      <c r="S32" s="713"/>
      <c r="T32" s="713"/>
      <c r="U32" s="714"/>
    </row>
    <row r="33" spans="1:21" ht="13.5" customHeight="1" x14ac:dyDescent="0.25">
      <c r="A33" s="707">
        <v>28</v>
      </c>
      <c r="B33" s="716">
        <v>15675619</v>
      </c>
      <c r="C33" s="717">
        <v>17009</v>
      </c>
      <c r="D33" s="718">
        <v>5004</v>
      </c>
      <c r="E33" s="715" t="s">
        <v>215</v>
      </c>
      <c r="F33" s="712">
        <v>44293</v>
      </c>
      <c r="G33" s="711" t="s">
        <v>20</v>
      </c>
      <c r="H33" s="715" t="s">
        <v>20</v>
      </c>
      <c r="I33" s="713"/>
      <c r="J33" s="713"/>
      <c r="K33" s="713"/>
      <c r="L33" s="713"/>
      <c r="M33" s="713"/>
      <c r="N33" s="713"/>
      <c r="O33" s="713"/>
      <c r="P33" s="713"/>
      <c r="Q33" s="713"/>
      <c r="R33" s="713"/>
      <c r="S33" s="713"/>
      <c r="T33" s="713"/>
      <c r="U33" s="714"/>
    </row>
    <row r="34" spans="1:21" ht="13.5" customHeight="1" x14ac:dyDescent="0.25">
      <c r="A34" s="707">
        <v>28</v>
      </c>
      <c r="B34" s="708">
        <v>15568354</v>
      </c>
      <c r="C34" s="709">
        <v>17768</v>
      </c>
      <c r="D34" s="710" t="s">
        <v>9</v>
      </c>
      <c r="E34" s="711" t="s">
        <v>216</v>
      </c>
      <c r="F34" s="712">
        <v>45755</v>
      </c>
      <c r="G34" s="711" t="s">
        <v>20</v>
      </c>
      <c r="H34" s="711" t="s">
        <v>20</v>
      </c>
      <c r="I34" s="713"/>
      <c r="J34" s="713"/>
      <c r="K34" s="713"/>
      <c r="L34" s="713"/>
      <c r="M34" s="713"/>
      <c r="N34" s="713"/>
      <c r="O34" s="713"/>
      <c r="P34" s="713"/>
      <c r="Q34" s="713"/>
      <c r="R34" s="713"/>
      <c r="S34" s="713"/>
      <c r="T34" s="713"/>
      <c r="U34" s="714"/>
    </row>
    <row r="35" spans="1:21" ht="13.5" customHeight="1" x14ac:dyDescent="0.25">
      <c r="A35" s="707">
        <v>28</v>
      </c>
      <c r="B35" s="708">
        <v>94686</v>
      </c>
      <c r="C35" s="709">
        <v>70670</v>
      </c>
      <c r="D35" s="710">
        <v>917</v>
      </c>
      <c r="E35" s="711" t="s">
        <v>218</v>
      </c>
      <c r="F35" s="712">
        <v>30712</v>
      </c>
      <c r="G35" s="711" t="s">
        <v>20</v>
      </c>
      <c r="H35" s="711" t="s">
        <v>20</v>
      </c>
      <c r="I35" s="713" t="s">
        <v>219</v>
      </c>
      <c r="J35" s="713" t="s">
        <v>220</v>
      </c>
      <c r="K35" s="713" t="s">
        <v>170</v>
      </c>
      <c r="L35" s="713" t="s">
        <v>221</v>
      </c>
      <c r="M35" s="713" t="s">
        <v>172</v>
      </c>
      <c r="N35" s="713" t="s">
        <v>171</v>
      </c>
      <c r="O35" s="713" t="s">
        <v>222</v>
      </c>
      <c r="P35" s="713" t="s">
        <v>174</v>
      </c>
      <c r="Q35" s="713" t="s">
        <v>165</v>
      </c>
      <c r="R35" s="713" t="s">
        <v>223</v>
      </c>
      <c r="S35" s="713" t="s">
        <v>224</v>
      </c>
      <c r="T35" s="713" t="s">
        <v>225</v>
      </c>
      <c r="U35" s="714" t="s">
        <v>175</v>
      </c>
    </row>
    <row r="36" spans="1:21" ht="13.5" customHeight="1" x14ac:dyDescent="0.25">
      <c r="A36" s="707">
        <v>28</v>
      </c>
      <c r="B36" s="708">
        <v>14845284</v>
      </c>
      <c r="C36" s="709">
        <v>78611</v>
      </c>
      <c r="D36" s="710">
        <v>917</v>
      </c>
      <c r="E36" s="711" t="s">
        <v>217</v>
      </c>
      <c r="F36" s="712">
        <v>26585</v>
      </c>
      <c r="G36" s="711" t="s">
        <v>20</v>
      </c>
      <c r="H36" s="711" t="s">
        <v>20</v>
      </c>
      <c r="I36" s="713" t="s">
        <v>9</v>
      </c>
      <c r="J36" s="713" t="s">
        <v>9</v>
      </c>
      <c r="K36" s="713" t="s">
        <v>9</v>
      </c>
      <c r="L36" s="713" t="s">
        <v>9</v>
      </c>
      <c r="M36" s="713" t="s">
        <v>9</v>
      </c>
      <c r="N36" s="713" t="s">
        <v>9</v>
      </c>
      <c r="O36" s="713" t="s">
        <v>9</v>
      </c>
      <c r="P36" s="713"/>
      <c r="Q36" s="713"/>
      <c r="R36" s="713"/>
      <c r="S36" s="713"/>
      <c r="T36" s="713"/>
      <c r="U36" s="714"/>
    </row>
    <row r="37" spans="1:21" ht="13.5" customHeight="1" x14ac:dyDescent="0.25">
      <c r="A37" s="707">
        <v>28</v>
      </c>
      <c r="B37" s="708">
        <v>96158</v>
      </c>
      <c r="C37" s="709">
        <v>12902</v>
      </c>
      <c r="D37" s="710">
        <v>3477</v>
      </c>
      <c r="E37" s="711" t="s">
        <v>226</v>
      </c>
      <c r="F37" s="712">
        <v>39140</v>
      </c>
      <c r="G37" s="711" t="s">
        <v>20</v>
      </c>
      <c r="H37" s="711" t="s">
        <v>20</v>
      </c>
      <c r="I37" s="713" t="s">
        <v>227</v>
      </c>
      <c r="J37" s="713" t="s">
        <v>309</v>
      </c>
      <c r="K37" s="713" t="s">
        <v>310</v>
      </c>
      <c r="L37" s="713" t="s">
        <v>9</v>
      </c>
      <c r="M37" s="713" t="s">
        <v>9</v>
      </c>
      <c r="N37" s="713" t="s">
        <v>9</v>
      </c>
      <c r="O37" s="713" t="s">
        <v>9</v>
      </c>
      <c r="P37" s="713" t="s">
        <v>9</v>
      </c>
      <c r="Q37" s="713" t="s">
        <v>9</v>
      </c>
      <c r="R37" s="713" t="s">
        <v>9</v>
      </c>
      <c r="S37" s="713" t="s">
        <v>9</v>
      </c>
      <c r="T37" s="713" t="s">
        <v>9</v>
      </c>
      <c r="U37" s="714" t="s">
        <v>9</v>
      </c>
    </row>
    <row r="38" spans="1:21" ht="13.5" customHeight="1" x14ac:dyDescent="0.25">
      <c r="A38" s="707">
        <v>28</v>
      </c>
      <c r="B38" s="708">
        <v>15675600</v>
      </c>
      <c r="C38" s="709">
        <v>15886</v>
      </c>
      <c r="D38" s="710">
        <v>119</v>
      </c>
      <c r="E38" s="711" t="s">
        <v>228</v>
      </c>
      <c r="F38" s="712">
        <v>43920</v>
      </c>
      <c r="G38" s="711" t="s">
        <v>20</v>
      </c>
      <c r="H38" s="711" t="s">
        <v>20</v>
      </c>
      <c r="I38" s="713" t="s">
        <v>230</v>
      </c>
      <c r="J38" s="713" t="s">
        <v>170</v>
      </c>
      <c r="K38" s="713" t="s">
        <v>187</v>
      </c>
      <c r="L38" s="713" t="s">
        <v>311</v>
      </c>
      <c r="M38" s="713" t="s">
        <v>9</v>
      </c>
      <c r="N38" s="713" t="s">
        <v>9</v>
      </c>
      <c r="O38" s="713" t="s">
        <v>9</v>
      </c>
      <c r="P38" s="713" t="s">
        <v>9</v>
      </c>
      <c r="Q38" s="713"/>
      <c r="R38" s="713"/>
      <c r="S38" s="713"/>
      <c r="T38" s="713"/>
      <c r="U38" s="714"/>
    </row>
    <row r="39" spans="1:21" ht="13.5" customHeight="1" x14ac:dyDescent="0.25">
      <c r="A39" s="707">
        <v>28</v>
      </c>
      <c r="B39" s="708">
        <v>15675557</v>
      </c>
      <c r="C39" s="709" t="s">
        <v>312</v>
      </c>
      <c r="D39" s="710">
        <v>119</v>
      </c>
      <c r="E39" s="711" t="s">
        <v>229</v>
      </c>
      <c r="F39" s="712">
        <v>30818</v>
      </c>
      <c r="G39" s="711" t="s">
        <v>20</v>
      </c>
      <c r="H39" s="711" t="s">
        <v>20</v>
      </c>
      <c r="I39" s="713" t="s">
        <v>172</v>
      </c>
      <c r="J39" s="713" t="s">
        <v>165</v>
      </c>
      <c r="K39" s="713" t="s">
        <v>175</v>
      </c>
      <c r="L39" s="713" t="s">
        <v>170</v>
      </c>
      <c r="M39" s="713" t="s">
        <v>173</v>
      </c>
      <c r="N39" s="713" t="s">
        <v>174</v>
      </c>
      <c r="O39" s="713" t="s">
        <v>230</v>
      </c>
      <c r="P39" s="713" t="s">
        <v>231</v>
      </c>
      <c r="Q39" s="713" t="s">
        <v>300</v>
      </c>
      <c r="R39" s="713" t="s">
        <v>9</v>
      </c>
      <c r="S39" s="713" t="s">
        <v>9</v>
      </c>
      <c r="T39" s="713" t="s">
        <v>9</v>
      </c>
      <c r="U39" s="714" t="s">
        <v>9</v>
      </c>
    </row>
    <row r="40" spans="1:21" ht="13.5" customHeight="1" x14ac:dyDescent="0.25">
      <c r="A40" s="707">
        <v>28</v>
      </c>
      <c r="B40" s="708">
        <v>15675599</v>
      </c>
      <c r="C40" s="709">
        <v>95885</v>
      </c>
      <c r="D40" s="710">
        <v>119</v>
      </c>
      <c r="E40" s="711" t="s">
        <v>232</v>
      </c>
      <c r="F40" s="712">
        <v>41787</v>
      </c>
      <c r="G40" s="711"/>
      <c r="H40" s="711" t="s">
        <v>20</v>
      </c>
      <c r="I40" s="713" t="s">
        <v>233</v>
      </c>
      <c r="J40" s="713" t="s">
        <v>171</v>
      </c>
      <c r="K40" s="713" t="s">
        <v>231</v>
      </c>
      <c r="L40" s="713" t="s">
        <v>234</v>
      </c>
      <c r="M40" s="713" t="s">
        <v>235</v>
      </c>
      <c r="N40" s="713" t="s">
        <v>165</v>
      </c>
      <c r="O40" s="713" t="s">
        <v>9</v>
      </c>
      <c r="P40" s="713" t="s">
        <v>9</v>
      </c>
      <c r="Q40" s="713"/>
      <c r="R40" s="713"/>
      <c r="S40" s="713"/>
      <c r="T40" s="713"/>
      <c r="U40" s="714"/>
    </row>
    <row r="41" spans="1:21" ht="13.5" customHeight="1" x14ac:dyDescent="0.25">
      <c r="A41" s="707">
        <v>28</v>
      </c>
      <c r="B41" s="708">
        <v>14766172</v>
      </c>
      <c r="C41" s="709">
        <v>16348</v>
      </c>
      <c r="D41" s="710">
        <v>4995</v>
      </c>
      <c r="E41" s="711" t="s">
        <v>236</v>
      </c>
      <c r="F41" s="712">
        <v>44453</v>
      </c>
      <c r="G41" s="711"/>
      <c r="H41" s="711" t="s">
        <v>20</v>
      </c>
      <c r="I41" s="713" t="s">
        <v>9</v>
      </c>
      <c r="J41" s="713" t="s">
        <v>9</v>
      </c>
      <c r="K41" s="713" t="s">
        <v>9</v>
      </c>
      <c r="L41" s="713" t="s">
        <v>9</v>
      </c>
      <c r="M41" s="713" t="s">
        <v>9</v>
      </c>
      <c r="N41" s="713" t="s">
        <v>9</v>
      </c>
      <c r="O41" s="713" t="s">
        <v>9</v>
      </c>
      <c r="P41" s="713" t="s">
        <v>9</v>
      </c>
      <c r="Q41" s="713"/>
      <c r="R41" s="713"/>
      <c r="S41" s="713"/>
      <c r="T41" s="713"/>
      <c r="U41" s="714"/>
    </row>
    <row r="42" spans="1:21" ht="13.5" customHeight="1" x14ac:dyDescent="0.25">
      <c r="A42" s="707">
        <v>28</v>
      </c>
      <c r="B42" s="708">
        <v>15675593</v>
      </c>
      <c r="C42" s="709">
        <v>12827</v>
      </c>
      <c r="D42" s="710">
        <v>4945</v>
      </c>
      <c r="E42" s="711" t="s">
        <v>237</v>
      </c>
      <c r="F42" s="712">
        <v>39080</v>
      </c>
      <c r="G42" s="711" t="s">
        <v>20</v>
      </c>
      <c r="H42" s="711" t="s">
        <v>20</v>
      </c>
      <c r="I42" s="713" t="s">
        <v>9</v>
      </c>
      <c r="J42" s="713" t="s">
        <v>9</v>
      </c>
      <c r="K42" s="713" t="s">
        <v>9</v>
      </c>
      <c r="L42" s="713" t="s">
        <v>9</v>
      </c>
      <c r="M42" s="713" t="s">
        <v>9</v>
      </c>
      <c r="N42" s="713" t="s">
        <v>9</v>
      </c>
      <c r="O42" s="713" t="s">
        <v>9</v>
      </c>
      <c r="P42" s="713" t="s">
        <v>9</v>
      </c>
      <c r="Q42" s="713" t="s">
        <v>9</v>
      </c>
      <c r="R42" s="713" t="s">
        <v>9</v>
      </c>
      <c r="S42" s="713" t="s">
        <v>9</v>
      </c>
      <c r="T42" s="713" t="s">
        <v>9</v>
      </c>
      <c r="U42" s="714" t="s">
        <v>9</v>
      </c>
    </row>
    <row r="43" spans="1:21" ht="13.5" customHeight="1" x14ac:dyDescent="0.25">
      <c r="A43" s="707">
        <v>28</v>
      </c>
      <c r="B43" s="708">
        <v>15675614</v>
      </c>
      <c r="C43" s="709">
        <v>16541</v>
      </c>
      <c r="D43" s="710">
        <v>4945</v>
      </c>
      <c r="E43" s="711" t="s">
        <v>238</v>
      </c>
      <c r="F43" s="712">
        <v>43549</v>
      </c>
      <c r="G43" s="711" t="s">
        <v>20</v>
      </c>
      <c r="H43" s="711" t="s">
        <v>20</v>
      </c>
      <c r="I43" s="713"/>
      <c r="J43" s="713"/>
      <c r="K43" s="713"/>
      <c r="L43" s="713"/>
      <c r="M43" s="713"/>
      <c r="N43" s="713"/>
      <c r="O43" s="713"/>
      <c r="P43" s="713"/>
      <c r="Q43" s="713"/>
      <c r="R43" s="713"/>
      <c r="S43" s="713"/>
      <c r="T43" s="713"/>
      <c r="U43" s="714"/>
    </row>
    <row r="44" spans="1:21" ht="13.5" customHeight="1" x14ac:dyDescent="0.25">
      <c r="A44" s="707">
        <v>28</v>
      </c>
      <c r="B44" s="708">
        <v>14716408</v>
      </c>
      <c r="C44" s="709">
        <v>76503</v>
      </c>
      <c r="D44" s="710">
        <v>4979</v>
      </c>
      <c r="E44" s="711" t="s">
        <v>239</v>
      </c>
      <c r="F44" s="712">
        <v>44642</v>
      </c>
      <c r="G44" s="711"/>
      <c r="H44" s="711" t="s">
        <v>20</v>
      </c>
      <c r="I44" s="713" t="s">
        <v>9</v>
      </c>
      <c r="J44" s="713" t="s">
        <v>9</v>
      </c>
      <c r="K44" s="713" t="s">
        <v>9</v>
      </c>
      <c r="L44" s="713" t="s">
        <v>9</v>
      </c>
      <c r="M44" s="713" t="s">
        <v>9</v>
      </c>
      <c r="N44" s="713" t="s">
        <v>9</v>
      </c>
      <c r="O44" s="713"/>
      <c r="P44" s="713"/>
      <c r="Q44" s="713"/>
      <c r="R44" s="713"/>
      <c r="S44" s="713"/>
      <c r="T44" s="713"/>
      <c r="U44" s="714"/>
    </row>
    <row r="45" spans="1:21" ht="13.5" customHeight="1" x14ac:dyDescent="0.25">
      <c r="A45" s="707">
        <v>28</v>
      </c>
      <c r="B45" s="708">
        <v>15639028</v>
      </c>
      <c r="C45" s="709" t="s">
        <v>9</v>
      </c>
      <c r="D45" s="710" t="s">
        <v>9</v>
      </c>
      <c r="E45" s="711" t="s">
        <v>240</v>
      </c>
      <c r="F45" s="712">
        <v>45769</v>
      </c>
      <c r="G45" s="711" t="s">
        <v>20</v>
      </c>
      <c r="H45" s="711" t="s">
        <v>20</v>
      </c>
      <c r="I45" s="713" t="s">
        <v>170</v>
      </c>
      <c r="J45" s="713" t="s">
        <v>171</v>
      </c>
      <c r="K45" s="713" t="s">
        <v>165</v>
      </c>
      <c r="L45" s="713" t="s">
        <v>9</v>
      </c>
      <c r="M45" s="713" t="s">
        <v>9</v>
      </c>
      <c r="N45" s="713" t="s">
        <v>9</v>
      </c>
      <c r="O45" s="713"/>
      <c r="P45" s="713"/>
      <c r="Q45" s="713"/>
      <c r="R45" s="713"/>
      <c r="S45" s="713"/>
      <c r="T45" s="713"/>
      <c r="U45" s="714"/>
    </row>
    <row r="46" spans="1:21" ht="13.5" customHeight="1" x14ac:dyDescent="0.25">
      <c r="A46" s="707">
        <v>28</v>
      </c>
      <c r="B46" s="708">
        <v>14841767</v>
      </c>
      <c r="C46" s="709">
        <v>13120</v>
      </c>
      <c r="D46" s="710" t="s">
        <v>9</v>
      </c>
      <c r="E46" s="711" t="s">
        <v>241</v>
      </c>
      <c r="F46" s="712">
        <v>43515</v>
      </c>
      <c r="G46" s="711" t="s">
        <v>20</v>
      </c>
      <c r="H46" s="711" t="s">
        <v>20</v>
      </c>
      <c r="I46" s="713" t="s">
        <v>9</v>
      </c>
      <c r="J46" s="713" t="s">
        <v>9</v>
      </c>
      <c r="K46" s="713" t="s">
        <v>9</v>
      </c>
      <c r="L46" s="713" t="s">
        <v>9</v>
      </c>
      <c r="M46" s="713" t="s">
        <v>9</v>
      </c>
      <c r="N46" s="713" t="s">
        <v>9</v>
      </c>
      <c r="O46" s="713"/>
      <c r="P46" s="713"/>
      <c r="Q46" s="713"/>
      <c r="R46" s="713"/>
      <c r="S46" s="713"/>
      <c r="T46" s="713"/>
      <c r="U46" s="714"/>
    </row>
    <row r="47" spans="1:21" ht="13.5" customHeight="1" x14ac:dyDescent="0.25">
      <c r="A47" s="707">
        <v>28</v>
      </c>
      <c r="B47" s="708">
        <v>15765611</v>
      </c>
      <c r="C47" s="709">
        <v>14633</v>
      </c>
      <c r="D47" s="710">
        <v>4808</v>
      </c>
      <c r="E47" s="711" t="s">
        <v>167</v>
      </c>
      <c r="F47" s="712">
        <v>43371</v>
      </c>
      <c r="G47" s="711" t="s">
        <v>20</v>
      </c>
      <c r="H47" s="711" t="s">
        <v>20</v>
      </c>
      <c r="I47" s="713" t="s">
        <v>165</v>
      </c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4"/>
    </row>
    <row r="48" spans="1:21" ht="13.5" customHeight="1" x14ac:dyDescent="0.25">
      <c r="A48" s="707">
        <v>28</v>
      </c>
      <c r="B48" s="708">
        <v>15675597</v>
      </c>
      <c r="C48" s="709">
        <v>15489</v>
      </c>
      <c r="D48" s="710">
        <v>4808</v>
      </c>
      <c r="E48" s="711" t="s">
        <v>242</v>
      </c>
      <c r="F48" s="712">
        <v>41754</v>
      </c>
      <c r="G48" s="711" t="s">
        <v>20</v>
      </c>
      <c r="H48" s="711" t="s">
        <v>20</v>
      </c>
      <c r="I48" s="713"/>
      <c r="J48" s="713"/>
      <c r="K48" s="713"/>
      <c r="L48" s="713"/>
      <c r="M48" s="713"/>
      <c r="N48" s="713"/>
      <c r="O48" s="713"/>
      <c r="P48" s="713"/>
      <c r="Q48" s="713"/>
      <c r="R48" s="713"/>
      <c r="S48" s="713"/>
      <c r="T48" s="713"/>
      <c r="U48" s="714"/>
    </row>
    <row r="49" spans="1:21" ht="13.5" customHeight="1" x14ac:dyDescent="0.25">
      <c r="A49" s="707">
        <v>28</v>
      </c>
      <c r="B49" s="708">
        <v>15675591</v>
      </c>
      <c r="C49" s="709">
        <v>10757</v>
      </c>
      <c r="D49" s="710">
        <v>1531</v>
      </c>
      <c r="E49" s="711" t="s">
        <v>243</v>
      </c>
      <c r="F49" s="712">
        <v>38525</v>
      </c>
      <c r="G49" s="711"/>
      <c r="H49" s="711" t="s">
        <v>20</v>
      </c>
      <c r="I49" s="713" t="s">
        <v>165</v>
      </c>
      <c r="J49" s="713" t="s">
        <v>175</v>
      </c>
      <c r="K49" s="713" t="s">
        <v>173</v>
      </c>
      <c r="L49" s="713" t="s">
        <v>174</v>
      </c>
      <c r="M49" s="713" t="s">
        <v>244</v>
      </c>
      <c r="N49" s="713" t="s">
        <v>245</v>
      </c>
      <c r="O49" s="713" t="s">
        <v>9</v>
      </c>
      <c r="P49" s="713" t="s">
        <v>9</v>
      </c>
      <c r="Q49" s="713" t="s">
        <v>9</v>
      </c>
      <c r="R49" s="713" t="s">
        <v>9</v>
      </c>
      <c r="S49" s="713" t="s">
        <v>9</v>
      </c>
      <c r="T49" s="713" t="s">
        <v>9</v>
      </c>
      <c r="U49" s="714" t="s">
        <v>9</v>
      </c>
    </row>
    <row r="50" spans="1:21" ht="13.5" customHeight="1" x14ac:dyDescent="0.25">
      <c r="A50" s="707">
        <v>28</v>
      </c>
      <c r="B50" s="708">
        <v>15675624</v>
      </c>
      <c r="C50" s="709">
        <v>14104</v>
      </c>
      <c r="D50" s="710">
        <v>1531</v>
      </c>
      <c r="E50" s="711" t="s">
        <v>246</v>
      </c>
      <c r="F50" s="712">
        <v>45399</v>
      </c>
      <c r="G50" s="711"/>
      <c r="H50" s="711" t="s">
        <v>20</v>
      </c>
      <c r="I50" s="713" t="s">
        <v>170</v>
      </c>
      <c r="J50" s="713" t="s">
        <v>171</v>
      </c>
      <c r="K50" s="713" t="s">
        <v>175</v>
      </c>
      <c r="L50" s="713" t="s">
        <v>165</v>
      </c>
      <c r="M50" s="713" t="s">
        <v>174</v>
      </c>
      <c r="N50" s="713" t="s">
        <v>245</v>
      </c>
      <c r="O50" s="713" t="s">
        <v>283</v>
      </c>
      <c r="P50" s="713"/>
      <c r="Q50" s="713"/>
      <c r="R50" s="713"/>
      <c r="S50" s="713"/>
      <c r="T50" s="713"/>
      <c r="U50" s="714"/>
    </row>
    <row r="51" spans="1:21" ht="13.5" customHeight="1" x14ac:dyDescent="0.25">
      <c r="A51" s="707" t="s">
        <v>163</v>
      </c>
      <c r="B51" s="708">
        <v>14841767</v>
      </c>
      <c r="C51" s="709">
        <v>13120</v>
      </c>
      <c r="D51" s="710" t="s">
        <v>9</v>
      </c>
      <c r="E51" s="711" t="s">
        <v>241</v>
      </c>
      <c r="F51" s="712">
        <v>43515</v>
      </c>
      <c r="G51" s="711"/>
      <c r="H51" s="711" t="s">
        <v>20</v>
      </c>
      <c r="I51" s="713"/>
      <c r="J51" s="713"/>
      <c r="K51" s="713"/>
      <c r="L51" s="713"/>
      <c r="M51" s="713"/>
      <c r="N51" s="713"/>
      <c r="O51" s="713"/>
      <c r="P51" s="713"/>
      <c r="Q51" s="713"/>
      <c r="R51" s="713"/>
      <c r="S51" s="713"/>
      <c r="T51" s="713"/>
      <c r="U51" s="714"/>
    </row>
    <row r="52" spans="1:21" ht="13.5" customHeight="1" x14ac:dyDescent="0.25">
      <c r="A52" s="707" t="s">
        <v>163</v>
      </c>
      <c r="B52" s="708">
        <v>14731280</v>
      </c>
      <c r="C52" s="709">
        <v>16260</v>
      </c>
      <c r="D52" s="710" t="s">
        <v>9</v>
      </c>
      <c r="E52" s="711" t="s">
        <v>247</v>
      </c>
      <c r="F52" s="712">
        <v>43129</v>
      </c>
      <c r="G52" s="711"/>
      <c r="H52" s="711" t="s">
        <v>20</v>
      </c>
      <c r="I52" s="713" t="s">
        <v>9</v>
      </c>
      <c r="J52" s="713" t="s">
        <v>9</v>
      </c>
      <c r="K52" s="713" t="s">
        <v>9</v>
      </c>
      <c r="L52" s="713" t="s">
        <v>9</v>
      </c>
      <c r="M52" s="713"/>
      <c r="N52" s="713"/>
      <c r="O52" s="713"/>
      <c r="P52" s="713"/>
      <c r="Q52" s="713"/>
      <c r="R52" s="713"/>
      <c r="S52" s="713"/>
      <c r="T52" s="713"/>
      <c r="U52" s="714"/>
    </row>
    <row r="53" spans="1:21" ht="13.5" customHeight="1" x14ac:dyDescent="0.25">
      <c r="A53" s="707">
        <v>28</v>
      </c>
      <c r="B53" s="708">
        <v>14669417</v>
      </c>
      <c r="C53" s="709">
        <v>14387</v>
      </c>
      <c r="D53" s="710" t="s">
        <v>9</v>
      </c>
      <c r="E53" s="711" t="s">
        <v>248</v>
      </c>
      <c r="F53" s="712">
        <v>42780</v>
      </c>
      <c r="G53" s="711"/>
      <c r="H53" s="711" t="s">
        <v>20</v>
      </c>
      <c r="I53" s="713" t="s">
        <v>9</v>
      </c>
      <c r="J53" s="713" t="s">
        <v>9</v>
      </c>
      <c r="K53" s="713" t="s">
        <v>9</v>
      </c>
      <c r="L53" s="713" t="s">
        <v>9</v>
      </c>
      <c r="M53" s="713" t="s">
        <v>9</v>
      </c>
      <c r="N53" s="713" t="s">
        <v>9</v>
      </c>
      <c r="O53" s="713"/>
      <c r="P53" s="713"/>
      <c r="Q53" s="713"/>
      <c r="R53" s="713"/>
      <c r="S53" s="713"/>
      <c r="T53" s="713"/>
      <c r="U53" s="714"/>
    </row>
    <row r="54" spans="1:21" ht="13.5" customHeight="1" x14ac:dyDescent="0.25">
      <c r="A54" s="707">
        <v>28</v>
      </c>
      <c r="B54" s="708">
        <v>14475407</v>
      </c>
      <c r="C54" s="709">
        <v>15777</v>
      </c>
      <c r="D54" s="710">
        <v>4818</v>
      </c>
      <c r="E54" s="711" t="s">
        <v>249</v>
      </c>
      <c r="F54" s="712">
        <v>42186</v>
      </c>
      <c r="G54" s="711" t="s">
        <v>20</v>
      </c>
      <c r="H54" s="711" t="s">
        <v>20</v>
      </c>
      <c r="I54" s="713" t="s">
        <v>9</v>
      </c>
      <c r="J54" s="713" t="s">
        <v>9</v>
      </c>
      <c r="K54" s="713"/>
      <c r="L54" s="713"/>
      <c r="M54" s="713"/>
      <c r="N54" s="713"/>
      <c r="O54" s="713"/>
      <c r="P54" s="713"/>
      <c r="Q54" s="713"/>
      <c r="R54" s="713"/>
      <c r="S54" s="713"/>
      <c r="T54" s="713"/>
      <c r="U54" s="714"/>
    </row>
    <row r="55" spans="1:21" ht="13.5" customHeight="1" x14ac:dyDescent="0.25">
      <c r="A55" s="707">
        <v>28</v>
      </c>
      <c r="B55" s="708">
        <v>15675576</v>
      </c>
      <c r="C55" s="709" t="s">
        <v>313</v>
      </c>
      <c r="D55" s="710" t="s">
        <v>9</v>
      </c>
      <c r="E55" s="711" t="s">
        <v>250</v>
      </c>
      <c r="F55" s="712">
        <v>35300</v>
      </c>
      <c r="G55" s="711" t="s">
        <v>20</v>
      </c>
      <c r="H55" s="711" t="s">
        <v>251</v>
      </c>
      <c r="I55" s="713" t="s">
        <v>9</v>
      </c>
      <c r="J55" s="713" t="s">
        <v>9</v>
      </c>
      <c r="K55" s="713" t="s">
        <v>9</v>
      </c>
      <c r="L55" s="713" t="s">
        <v>9</v>
      </c>
      <c r="M55" s="713" t="s">
        <v>9</v>
      </c>
      <c r="N55" s="713" t="s">
        <v>9</v>
      </c>
      <c r="O55" s="713" t="s">
        <v>9</v>
      </c>
      <c r="P55" s="713" t="s">
        <v>9</v>
      </c>
      <c r="Q55" s="713" t="s">
        <v>9</v>
      </c>
      <c r="R55" s="713" t="s">
        <v>9</v>
      </c>
      <c r="S55" s="713" t="s">
        <v>9</v>
      </c>
      <c r="T55" s="713" t="s">
        <v>9</v>
      </c>
      <c r="U55" s="714" t="s">
        <v>9</v>
      </c>
    </row>
    <row r="56" spans="1:21" ht="13.5" customHeight="1" x14ac:dyDescent="0.25">
      <c r="A56" s="707">
        <v>28</v>
      </c>
      <c r="B56" s="708">
        <v>15675589</v>
      </c>
      <c r="C56" s="709">
        <v>11494</v>
      </c>
      <c r="D56" s="710" t="s">
        <v>9</v>
      </c>
      <c r="E56" s="711" t="s">
        <v>252</v>
      </c>
      <c r="F56" s="712">
        <v>37482</v>
      </c>
      <c r="G56" s="711" t="s">
        <v>20</v>
      </c>
      <c r="H56" s="711" t="s">
        <v>20</v>
      </c>
      <c r="I56" s="713" t="s">
        <v>170</v>
      </c>
      <c r="J56" s="713" t="s">
        <v>172</v>
      </c>
      <c r="K56" s="713" t="s">
        <v>174</v>
      </c>
      <c r="L56" s="713" t="s">
        <v>230</v>
      </c>
      <c r="M56" s="713" t="s">
        <v>165</v>
      </c>
      <c r="N56" s="713" t="s">
        <v>9</v>
      </c>
      <c r="O56" s="713" t="s">
        <v>9</v>
      </c>
      <c r="P56" s="713" t="s">
        <v>9</v>
      </c>
      <c r="Q56" s="713" t="s">
        <v>9</v>
      </c>
      <c r="R56" s="713" t="s">
        <v>9</v>
      </c>
      <c r="S56" s="713" t="s">
        <v>9</v>
      </c>
      <c r="T56" s="713" t="s">
        <v>9</v>
      </c>
      <c r="U56" s="714" t="s">
        <v>9</v>
      </c>
    </row>
    <row r="57" spans="1:21" ht="13.5" customHeight="1" x14ac:dyDescent="0.25">
      <c r="A57" s="707">
        <v>28</v>
      </c>
      <c r="B57" s="708">
        <v>15675620</v>
      </c>
      <c r="C57" s="709">
        <v>17005</v>
      </c>
      <c r="D57" s="710" t="s">
        <v>9</v>
      </c>
      <c r="E57" s="711" t="s">
        <v>254</v>
      </c>
      <c r="F57" s="712">
        <v>44295</v>
      </c>
      <c r="G57" s="711" t="s">
        <v>20</v>
      </c>
      <c r="H57" s="711" t="s">
        <v>20</v>
      </c>
      <c r="I57" s="713"/>
      <c r="J57" s="713"/>
      <c r="K57" s="713"/>
      <c r="L57" s="713"/>
      <c r="M57" s="713"/>
      <c r="N57" s="713"/>
      <c r="O57" s="713"/>
      <c r="P57" s="713"/>
      <c r="Q57" s="713"/>
      <c r="R57" s="713"/>
      <c r="S57" s="713"/>
      <c r="T57" s="713"/>
      <c r="U57" s="714"/>
    </row>
    <row r="58" spans="1:21" ht="13.5" customHeight="1" x14ac:dyDescent="0.25">
      <c r="A58" s="707">
        <v>28</v>
      </c>
      <c r="B58" s="708">
        <v>15675612</v>
      </c>
      <c r="C58" s="709">
        <v>16477</v>
      </c>
      <c r="D58" s="710" t="s">
        <v>9</v>
      </c>
      <c r="E58" s="711" t="s">
        <v>253</v>
      </c>
      <c r="F58" s="712">
        <v>43448</v>
      </c>
      <c r="G58" s="711" t="s">
        <v>20</v>
      </c>
      <c r="H58" s="711" t="s">
        <v>20</v>
      </c>
      <c r="I58" s="713" t="s">
        <v>9</v>
      </c>
      <c r="J58" s="713" t="s">
        <v>9</v>
      </c>
      <c r="K58" s="713"/>
      <c r="L58" s="713"/>
      <c r="M58" s="713"/>
      <c r="N58" s="713"/>
      <c r="O58" s="713"/>
      <c r="P58" s="713"/>
      <c r="Q58" s="713"/>
      <c r="R58" s="713"/>
      <c r="S58" s="713"/>
      <c r="T58" s="713"/>
      <c r="U58" s="714"/>
    </row>
    <row r="59" spans="1:21" ht="13.5" customHeight="1" x14ac:dyDescent="0.25">
      <c r="A59" s="707">
        <v>28</v>
      </c>
      <c r="B59" s="708">
        <v>15675621</v>
      </c>
      <c r="C59" s="709" t="s">
        <v>9</v>
      </c>
      <c r="D59" s="710" t="s">
        <v>9</v>
      </c>
      <c r="E59" s="711" t="s">
        <v>255</v>
      </c>
      <c r="F59" s="712">
        <v>44614</v>
      </c>
      <c r="G59" s="711" t="s">
        <v>20</v>
      </c>
      <c r="H59" s="711" t="s">
        <v>20</v>
      </c>
      <c r="I59" s="713" t="s">
        <v>9</v>
      </c>
      <c r="J59" s="713" t="s">
        <v>9</v>
      </c>
      <c r="K59" s="713"/>
      <c r="L59" s="713"/>
      <c r="M59" s="713"/>
      <c r="N59" s="713"/>
      <c r="O59" s="713"/>
      <c r="P59" s="713"/>
      <c r="Q59" s="713"/>
      <c r="R59" s="713"/>
      <c r="S59" s="713"/>
      <c r="T59" s="713"/>
      <c r="U59" s="714"/>
    </row>
    <row r="60" spans="1:21" ht="13.5" customHeight="1" x14ac:dyDescent="0.25">
      <c r="A60" s="707">
        <v>28</v>
      </c>
      <c r="B60" s="708">
        <v>15675610</v>
      </c>
      <c r="C60" s="709">
        <v>16426</v>
      </c>
      <c r="D60" s="710">
        <v>600</v>
      </c>
      <c r="E60" s="711" t="s">
        <v>256</v>
      </c>
      <c r="F60" s="712">
        <v>43368</v>
      </c>
      <c r="G60" s="711" t="s">
        <v>20</v>
      </c>
      <c r="H60" s="711" t="s">
        <v>20</v>
      </c>
      <c r="I60" s="713" t="s">
        <v>170</v>
      </c>
      <c r="J60" s="713" t="s">
        <v>314</v>
      </c>
      <c r="K60" s="713"/>
      <c r="L60" s="713"/>
      <c r="M60" s="713"/>
      <c r="N60" s="713"/>
      <c r="O60" s="713"/>
      <c r="P60" s="713"/>
      <c r="Q60" s="713"/>
      <c r="R60" s="713"/>
      <c r="S60" s="713"/>
      <c r="T60" s="713"/>
      <c r="U60" s="714"/>
    </row>
    <row r="61" spans="1:21" ht="13.5" customHeight="1" x14ac:dyDescent="0.25">
      <c r="A61" s="707">
        <v>28</v>
      </c>
      <c r="B61" s="708">
        <v>15675558</v>
      </c>
      <c r="C61" s="709" t="s">
        <v>315</v>
      </c>
      <c r="D61" s="710">
        <v>600</v>
      </c>
      <c r="E61" s="711" t="s">
        <v>257</v>
      </c>
      <c r="F61" s="712">
        <v>29890</v>
      </c>
      <c r="G61" s="711" t="s">
        <v>20</v>
      </c>
      <c r="H61" s="711" t="s">
        <v>258</v>
      </c>
      <c r="I61" s="713" t="s">
        <v>9</v>
      </c>
      <c r="J61" s="713" t="s">
        <v>9</v>
      </c>
      <c r="K61" s="713" t="s">
        <v>9</v>
      </c>
      <c r="L61" s="713" t="s">
        <v>9</v>
      </c>
      <c r="M61" s="713" t="s">
        <v>9</v>
      </c>
      <c r="N61" s="713" t="s">
        <v>9</v>
      </c>
      <c r="O61" s="713" t="s">
        <v>9</v>
      </c>
      <c r="P61" s="713" t="s">
        <v>9</v>
      </c>
      <c r="Q61" s="713" t="s">
        <v>9</v>
      </c>
      <c r="R61" s="713" t="s">
        <v>9</v>
      </c>
      <c r="S61" s="713" t="s">
        <v>9</v>
      </c>
      <c r="T61" s="713" t="s">
        <v>9</v>
      </c>
      <c r="U61" s="714" t="s">
        <v>9</v>
      </c>
    </row>
    <row r="62" spans="1:21" ht="13.5" customHeight="1" x14ac:dyDescent="0.25">
      <c r="A62" s="707">
        <v>28</v>
      </c>
      <c r="B62" s="708">
        <v>96002</v>
      </c>
      <c r="C62" s="709">
        <v>10768</v>
      </c>
      <c r="D62" s="710">
        <v>953</v>
      </c>
      <c r="E62" s="711" t="s">
        <v>259</v>
      </c>
      <c r="F62" s="712">
        <v>38538</v>
      </c>
      <c r="G62" s="711" t="s">
        <v>20</v>
      </c>
      <c r="H62" s="711" t="s">
        <v>20</v>
      </c>
      <c r="I62" s="713" t="s">
        <v>191</v>
      </c>
      <c r="J62" s="713" t="s">
        <v>9</v>
      </c>
      <c r="K62" s="713" t="s">
        <v>9</v>
      </c>
      <c r="L62" s="713" t="s">
        <v>9</v>
      </c>
      <c r="M62" s="713" t="s">
        <v>9</v>
      </c>
      <c r="N62" s="713" t="s">
        <v>9</v>
      </c>
      <c r="O62" s="713" t="s">
        <v>9</v>
      </c>
      <c r="P62" s="713" t="s">
        <v>9</v>
      </c>
      <c r="Q62" s="713" t="s">
        <v>9</v>
      </c>
      <c r="R62" s="713" t="s">
        <v>9</v>
      </c>
      <c r="S62" s="713" t="s">
        <v>9</v>
      </c>
      <c r="T62" s="713" t="s">
        <v>9</v>
      </c>
      <c r="U62" s="714" t="s">
        <v>9</v>
      </c>
    </row>
    <row r="63" spans="1:21" ht="13.5" customHeight="1" x14ac:dyDescent="0.25">
      <c r="A63" s="707">
        <v>28</v>
      </c>
      <c r="B63" s="708">
        <v>15675586</v>
      </c>
      <c r="C63" s="709">
        <v>10096</v>
      </c>
      <c r="D63" s="710">
        <v>1295</v>
      </c>
      <c r="E63" s="711" t="s">
        <v>260</v>
      </c>
      <c r="F63" s="712">
        <v>36808</v>
      </c>
      <c r="G63" s="711" t="s">
        <v>20</v>
      </c>
      <c r="H63" s="711" t="s">
        <v>20</v>
      </c>
      <c r="I63" s="713" t="s">
        <v>186</v>
      </c>
      <c r="J63" s="713" t="s">
        <v>165</v>
      </c>
      <c r="K63" s="713" t="s">
        <v>9</v>
      </c>
      <c r="L63" s="713" t="s">
        <v>9</v>
      </c>
      <c r="M63" s="713" t="s">
        <v>9</v>
      </c>
      <c r="N63" s="713" t="s">
        <v>9</v>
      </c>
      <c r="O63" s="713" t="s">
        <v>9</v>
      </c>
      <c r="P63" s="713" t="s">
        <v>9</v>
      </c>
      <c r="Q63" s="713" t="s">
        <v>9</v>
      </c>
      <c r="R63" s="713" t="s">
        <v>9</v>
      </c>
      <c r="S63" s="713" t="s">
        <v>9</v>
      </c>
      <c r="T63" s="713" t="s">
        <v>9</v>
      </c>
      <c r="U63" s="714" t="s">
        <v>9</v>
      </c>
    </row>
    <row r="64" spans="1:21" ht="13.5" customHeight="1" x14ac:dyDescent="0.25">
      <c r="A64" s="707">
        <v>28</v>
      </c>
      <c r="B64" s="708">
        <v>15675596</v>
      </c>
      <c r="C64" s="709">
        <v>14151</v>
      </c>
      <c r="D64" s="710" t="s">
        <v>9</v>
      </c>
      <c r="E64" s="711" t="s">
        <v>261</v>
      </c>
      <c r="F64" s="712">
        <v>40848</v>
      </c>
      <c r="G64" s="711" t="s">
        <v>20</v>
      </c>
      <c r="H64" s="711" t="s">
        <v>262</v>
      </c>
      <c r="I64" s="713" t="s">
        <v>9</v>
      </c>
      <c r="J64" s="713" t="s">
        <v>9</v>
      </c>
      <c r="K64" s="713" t="s">
        <v>9</v>
      </c>
      <c r="L64" s="713" t="s">
        <v>9</v>
      </c>
      <c r="M64" s="713" t="s">
        <v>9</v>
      </c>
      <c r="N64" s="713" t="s">
        <v>9</v>
      </c>
      <c r="O64" s="713" t="s">
        <v>9</v>
      </c>
      <c r="P64" s="713" t="s">
        <v>9</v>
      </c>
      <c r="Q64" s="713" t="s">
        <v>9</v>
      </c>
      <c r="R64" s="713" t="s">
        <v>9</v>
      </c>
      <c r="S64" s="713" t="s">
        <v>9</v>
      </c>
      <c r="T64" s="713" t="s">
        <v>9</v>
      </c>
      <c r="U64" s="714" t="s">
        <v>9</v>
      </c>
    </row>
    <row r="65" spans="1:21" ht="13.5" customHeight="1" x14ac:dyDescent="0.25">
      <c r="A65" s="707">
        <v>28</v>
      </c>
      <c r="B65" s="708">
        <v>15675584</v>
      </c>
      <c r="C65" s="709">
        <v>95240</v>
      </c>
      <c r="D65" s="710" t="s">
        <v>9</v>
      </c>
      <c r="E65" s="711" t="s">
        <v>263</v>
      </c>
      <c r="F65" s="712">
        <v>34947</v>
      </c>
      <c r="G65" s="711" t="s">
        <v>20</v>
      </c>
      <c r="H65" s="711" t="s">
        <v>262</v>
      </c>
      <c r="I65" s="713" t="s">
        <v>9</v>
      </c>
      <c r="J65" s="713" t="s">
        <v>9</v>
      </c>
      <c r="K65" s="713" t="s">
        <v>9</v>
      </c>
      <c r="L65" s="713" t="s">
        <v>9</v>
      </c>
      <c r="M65" s="713" t="s">
        <v>9</v>
      </c>
      <c r="N65" s="713" t="s">
        <v>9</v>
      </c>
      <c r="O65" s="713" t="s">
        <v>9</v>
      </c>
      <c r="P65" s="713" t="s">
        <v>9</v>
      </c>
      <c r="Q65" s="713" t="s">
        <v>9</v>
      </c>
      <c r="R65" s="713" t="s">
        <v>9</v>
      </c>
      <c r="S65" s="713" t="s">
        <v>9</v>
      </c>
      <c r="T65" s="713" t="s">
        <v>9</v>
      </c>
      <c r="U65" s="714" t="s">
        <v>9</v>
      </c>
    </row>
    <row r="66" spans="1:21" ht="13.5" customHeight="1" x14ac:dyDescent="0.25">
      <c r="A66" s="707">
        <v>28</v>
      </c>
      <c r="B66" s="708">
        <v>15675571</v>
      </c>
      <c r="C66" s="709" t="s">
        <v>316</v>
      </c>
      <c r="D66" s="710">
        <v>422</v>
      </c>
      <c r="E66" s="711" t="s">
        <v>264</v>
      </c>
      <c r="F66" s="712">
        <v>34740</v>
      </c>
      <c r="G66" s="711" t="s">
        <v>20</v>
      </c>
      <c r="H66" s="711" t="s">
        <v>20</v>
      </c>
      <c r="I66" s="711" t="s">
        <v>219</v>
      </c>
      <c r="J66" s="711" t="s">
        <v>189</v>
      </c>
      <c r="K66" s="711" t="s">
        <v>187</v>
      </c>
      <c r="L66" s="713" t="s">
        <v>265</v>
      </c>
      <c r="M66" s="713" t="s">
        <v>266</v>
      </c>
      <c r="N66" s="713" t="s">
        <v>9</v>
      </c>
      <c r="O66" s="713" t="s">
        <v>9</v>
      </c>
      <c r="P66" s="713" t="s">
        <v>9</v>
      </c>
      <c r="Q66" s="713" t="s">
        <v>9</v>
      </c>
      <c r="R66" s="713" t="s">
        <v>9</v>
      </c>
      <c r="S66" s="713" t="s">
        <v>9</v>
      </c>
      <c r="T66" s="713" t="s">
        <v>9</v>
      </c>
      <c r="U66" s="714" t="s">
        <v>9</v>
      </c>
    </row>
    <row r="67" spans="1:21" ht="13.5" customHeight="1" x14ac:dyDescent="0.25">
      <c r="A67" s="707">
        <v>28</v>
      </c>
      <c r="B67" s="708">
        <v>14566687</v>
      </c>
      <c r="C67" s="709">
        <v>15912</v>
      </c>
      <c r="D67" s="710">
        <v>1295</v>
      </c>
      <c r="E67" s="711" t="s">
        <v>267</v>
      </c>
      <c r="F67" s="712">
        <v>42460</v>
      </c>
      <c r="G67" s="711"/>
      <c r="H67" s="711" t="s">
        <v>20</v>
      </c>
      <c r="I67" s="711" t="s">
        <v>9</v>
      </c>
      <c r="J67" s="711" t="s">
        <v>9</v>
      </c>
      <c r="K67" s="711" t="s">
        <v>9</v>
      </c>
      <c r="L67" s="713"/>
      <c r="M67" s="713"/>
      <c r="N67" s="713"/>
      <c r="O67" s="713"/>
      <c r="P67" s="713"/>
      <c r="Q67" s="713"/>
      <c r="R67" s="713"/>
      <c r="S67" s="713"/>
      <c r="T67" s="713"/>
      <c r="U67" s="714"/>
    </row>
    <row r="68" spans="1:21" ht="13.5" customHeight="1" x14ac:dyDescent="0.25">
      <c r="A68" s="707">
        <v>28</v>
      </c>
      <c r="B68" s="708">
        <v>15675581</v>
      </c>
      <c r="C68" s="709">
        <v>95647</v>
      </c>
      <c r="D68" s="710">
        <v>1295</v>
      </c>
      <c r="E68" s="711" t="s">
        <v>268</v>
      </c>
      <c r="F68" s="712">
        <v>35549</v>
      </c>
      <c r="G68" s="711" t="s">
        <v>20</v>
      </c>
      <c r="H68" s="711" t="s">
        <v>20</v>
      </c>
      <c r="I68" s="713" t="s">
        <v>175</v>
      </c>
      <c r="J68" s="713" t="s">
        <v>174</v>
      </c>
      <c r="K68" s="713" t="s">
        <v>170</v>
      </c>
      <c r="L68" s="713" t="s">
        <v>187</v>
      </c>
      <c r="M68" s="713" t="s">
        <v>172</v>
      </c>
      <c r="N68" s="713" t="s">
        <v>173</v>
      </c>
      <c r="O68" s="713" t="s">
        <v>269</v>
      </c>
      <c r="P68" s="713" t="s">
        <v>270</v>
      </c>
      <c r="Q68" s="713" t="s">
        <v>271</v>
      </c>
      <c r="R68" s="713" t="s">
        <v>9</v>
      </c>
      <c r="S68" s="713" t="s">
        <v>9</v>
      </c>
      <c r="T68" s="713" t="s">
        <v>9</v>
      </c>
      <c r="U68" s="714" t="s">
        <v>9</v>
      </c>
    </row>
    <row r="69" spans="1:21" ht="13.5" customHeight="1" x14ac:dyDescent="0.25">
      <c r="A69" s="707">
        <v>28</v>
      </c>
      <c r="B69" s="708">
        <v>14634606</v>
      </c>
      <c r="C69" s="709">
        <v>16132</v>
      </c>
      <c r="D69" s="710">
        <v>1</v>
      </c>
      <c r="E69" s="711" t="s">
        <v>273</v>
      </c>
      <c r="F69" s="712">
        <v>42822</v>
      </c>
      <c r="G69" s="711"/>
      <c r="H69" s="711" t="s">
        <v>20</v>
      </c>
      <c r="I69" s="713" t="s">
        <v>9</v>
      </c>
      <c r="J69" s="713" t="s">
        <v>9</v>
      </c>
      <c r="K69" s="713" t="s">
        <v>9</v>
      </c>
      <c r="L69" s="713" t="s">
        <v>9</v>
      </c>
      <c r="M69" s="713"/>
      <c r="N69" s="713"/>
      <c r="O69" s="713"/>
      <c r="P69" s="713"/>
      <c r="Q69" s="713"/>
      <c r="R69" s="713"/>
      <c r="S69" s="713"/>
      <c r="T69" s="713"/>
      <c r="U69" s="714"/>
    </row>
    <row r="70" spans="1:21" ht="13.5" customHeight="1" x14ac:dyDescent="0.25">
      <c r="A70" s="707">
        <v>28</v>
      </c>
      <c r="B70" s="708">
        <v>15675615</v>
      </c>
      <c r="C70" s="709">
        <v>16132</v>
      </c>
      <c r="D70" s="710">
        <v>1</v>
      </c>
      <c r="E70" s="711" t="s">
        <v>274</v>
      </c>
      <c r="F70" s="712">
        <v>43567</v>
      </c>
      <c r="G70" s="711"/>
      <c r="H70" s="711" t="s">
        <v>20</v>
      </c>
      <c r="I70" s="713"/>
      <c r="J70" s="713"/>
      <c r="K70" s="713"/>
      <c r="L70" s="713"/>
      <c r="M70" s="713"/>
      <c r="N70" s="713"/>
      <c r="O70" s="713"/>
      <c r="P70" s="713"/>
      <c r="Q70" s="713"/>
      <c r="R70" s="713"/>
      <c r="S70" s="713"/>
      <c r="T70" s="713"/>
      <c r="U70" s="714"/>
    </row>
    <row r="71" spans="1:21" ht="13.5" customHeight="1" x14ac:dyDescent="0.25">
      <c r="A71" s="707">
        <v>28</v>
      </c>
      <c r="B71" s="708">
        <v>15675598</v>
      </c>
      <c r="C71" s="709">
        <v>15452</v>
      </c>
      <c r="D71" s="710" t="s">
        <v>9</v>
      </c>
      <c r="E71" s="711" t="s">
        <v>275</v>
      </c>
      <c r="F71" s="712">
        <v>41689</v>
      </c>
      <c r="G71" s="711"/>
      <c r="H71" s="711" t="s">
        <v>20</v>
      </c>
      <c r="I71" s="713" t="s">
        <v>189</v>
      </c>
      <c r="J71" s="713" t="s">
        <v>234</v>
      </c>
      <c r="K71" s="713"/>
      <c r="L71" s="713"/>
      <c r="M71" s="713"/>
      <c r="N71" s="713"/>
      <c r="O71" s="713"/>
      <c r="P71" s="713"/>
      <c r="Q71" s="713"/>
      <c r="R71" s="713"/>
      <c r="S71" s="713"/>
      <c r="T71" s="713"/>
      <c r="U71" s="714"/>
    </row>
    <row r="72" spans="1:21" ht="13.5" customHeight="1" x14ac:dyDescent="0.25">
      <c r="A72" s="707">
        <v>28</v>
      </c>
      <c r="B72" s="708">
        <v>15675575</v>
      </c>
      <c r="C72" s="709">
        <v>95329</v>
      </c>
      <c r="D72" s="710" t="s">
        <v>9</v>
      </c>
      <c r="E72" s="711" t="s">
        <v>272</v>
      </c>
      <c r="F72" s="712">
        <v>35116</v>
      </c>
      <c r="G72" s="711" t="s">
        <v>20</v>
      </c>
      <c r="H72" s="711" t="s">
        <v>206</v>
      </c>
      <c r="I72" s="713" t="s">
        <v>9</v>
      </c>
      <c r="J72" s="713" t="s">
        <v>9</v>
      </c>
      <c r="K72" s="713" t="s">
        <v>9</v>
      </c>
      <c r="L72" s="713" t="s">
        <v>9</v>
      </c>
      <c r="M72" s="713" t="s">
        <v>9</v>
      </c>
      <c r="N72" s="713" t="s">
        <v>9</v>
      </c>
      <c r="O72" s="713" t="s">
        <v>9</v>
      </c>
      <c r="P72" s="713" t="s">
        <v>9</v>
      </c>
      <c r="Q72" s="713" t="s">
        <v>9</v>
      </c>
      <c r="R72" s="713" t="s">
        <v>9</v>
      </c>
      <c r="S72" s="713" t="s">
        <v>9</v>
      </c>
      <c r="T72" s="713" t="s">
        <v>9</v>
      </c>
      <c r="U72" s="714" t="s">
        <v>9</v>
      </c>
    </row>
    <row r="73" spans="1:21" ht="13.5" customHeight="1" x14ac:dyDescent="0.25">
      <c r="A73" s="707">
        <v>28</v>
      </c>
      <c r="B73" s="708">
        <v>15675562</v>
      </c>
      <c r="C73" s="709">
        <v>95174</v>
      </c>
      <c r="D73" s="710">
        <v>466</v>
      </c>
      <c r="E73" s="711" t="s">
        <v>276</v>
      </c>
      <c r="F73" s="712">
        <v>31545</v>
      </c>
      <c r="G73" s="711" t="s">
        <v>20</v>
      </c>
      <c r="H73" s="711" t="s">
        <v>20</v>
      </c>
      <c r="I73" s="713" t="s">
        <v>233</v>
      </c>
      <c r="J73" s="713" t="s">
        <v>172</v>
      </c>
      <c r="K73" s="713" t="s">
        <v>171</v>
      </c>
      <c r="L73" s="713" t="s">
        <v>165</v>
      </c>
      <c r="M73" s="713" t="s">
        <v>170</v>
      </c>
      <c r="N73" s="713" t="s">
        <v>175</v>
      </c>
      <c r="O73" s="713" t="s">
        <v>9</v>
      </c>
      <c r="P73" s="713" t="s">
        <v>9</v>
      </c>
      <c r="Q73" s="713" t="s">
        <v>9</v>
      </c>
      <c r="R73" s="713" t="s">
        <v>9</v>
      </c>
      <c r="S73" s="713" t="s">
        <v>9</v>
      </c>
      <c r="T73" s="713" t="s">
        <v>9</v>
      </c>
      <c r="U73" s="714" t="s">
        <v>9</v>
      </c>
    </row>
    <row r="74" spans="1:21" ht="13.5" customHeight="1" x14ac:dyDescent="0.25">
      <c r="A74" s="707">
        <v>28</v>
      </c>
      <c r="B74" s="716">
        <v>15675587</v>
      </c>
      <c r="C74" s="717">
        <v>11141</v>
      </c>
      <c r="D74" s="718" t="s">
        <v>9</v>
      </c>
      <c r="E74" s="715" t="s">
        <v>277</v>
      </c>
      <c r="F74" s="712">
        <v>37112</v>
      </c>
      <c r="G74" s="711" t="s">
        <v>20</v>
      </c>
      <c r="H74" s="715" t="s">
        <v>20</v>
      </c>
      <c r="I74" s="713" t="s">
        <v>233</v>
      </c>
      <c r="J74" s="713" t="s">
        <v>172</v>
      </c>
      <c r="K74" s="713" t="s">
        <v>165</v>
      </c>
      <c r="L74" s="713" t="s">
        <v>317</v>
      </c>
      <c r="M74" s="713" t="s">
        <v>9</v>
      </c>
      <c r="N74" s="719" t="s">
        <v>9</v>
      </c>
      <c r="O74" s="719" t="s">
        <v>9</v>
      </c>
      <c r="P74" s="719" t="s">
        <v>9</v>
      </c>
      <c r="Q74" s="719" t="s">
        <v>9</v>
      </c>
      <c r="R74" s="719" t="s">
        <v>9</v>
      </c>
      <c r="S74" s="719" t="s">
        <v>9</v>
      </c>
      <c r="T74" s="719" t="s">
        <v>9</v>
      </c>
      <c r="U74" s="720" t="s">
        <v>9</v>
      </c>
    </row>
    <row r="75" spans="1:21" ht="13.5" customHeight="1" x14ac:dyDescent="0.25">
      <c r="A75" s="707">
        <v>28</v>
      </c>
      <c r="B75" s="708">
        <v>15675560</v>
      </c>
      <c r="C75" s="709" t="s">
        <v>318</v>
      </c>
      <c r="D75" s="710">
        <v>707</v>
      </c>
      <c r="E75" s="711" t="s">
        <v>278</v>
      </c>
      <c r="F75" s="712">
        <v>31289</v>
      </c>
      <c r="G75" s="711" t="s">
        <v>20</v>
      </c>
      <c r="H75" s="711" t="s">
        <v>20</v>
      </c>
      <c r="I75" s="713" t="s">
        <v>233</v>
      </c>
      <c r="J75" s="713" t="s">
        <v>172</v>
      </c>
      <c r="K75" s="713" t="s">
        <v>171</v>
      </c>
      <c r="L75" s="713" t="s">
        <v>165</v>
      </c>
      <c r="M75" s="713" t="s">
        <v>319</v>
      </c>
      <c r="N75" s="713" t="s">
        <v>9</v>
      </c>
      <c r="O75" s="713" t="s">
        <v>9</v>
      </c>
      <c r="P75" s="713" t="s">
        <v>9</v>
      </c>
      <c r="Q75" s="713" t="s">
        <v>9</v>
      </c>
      <c r="R75" s="713" t="s">
        <v>9</v>
      </c>
      <c r="S75" s="713" t="s">
        <v>9</v>
      </c>
      <c r="T75" s="713" t="s">
        <v>9</v>
      </c>
      <c r="U75" s="714" t="s">
        <v>9</v>
      </c>
    </row>
    <row r="76" spans="1:21" ht="13.5" customHeight="1" x14ac:dyDescent="0.25">
      <c r="A76" s="707">
        <v>28</v>
      </c>
      <c r="B76" s="708">
        <v>15675579</v>
      </c>
      <c r="C76" s="709">
        <v>95764</v>
      </c>
      <c r="D76" s="710" t="s">
        <v>9</v>
      </c>
      <c r="E76" s="711" t="s">
        <v>279</v>
      </c>
      <c r="F76" s="712">
        <v>35930</v>
      </c>
      <c r="G76" s="711" t="s">
        <v>20</v>
      </c>
      <c r="H76" s="711" t="s">
        <v>280</v>
      </c>
      <c r="I76" s="713" t="s">
        <v>9</v>
      </c>
      <c r="J76" s="713" t="s">
        <v>9</v>
      </c>
      <c r="K76" s="713" t="s">
        <v>9</v>
      </c>
      <c r="L76" s="713" t="s">
        <v>9</v>
      </c>
      <c r="M76" s="713" t="s">
        <v>9</v>
      </c>
      <c r="N76" s="713" t="s">
        <v>9</v>
      </c>
      <c r="O76" s="713" t="s">
        <v>9</v>
      </c>
      <c r="P76" s="713" t="s">
        <v>9</v>
      </c>
      <c r="Q76" s="713" t="s">
        <v>9</v>
      </c>
      <c r="R76" s="713" t="s">
        <v>9</v>
      </c>
      <c r="S76" s="713" t="s">
        <v>9</v>
      </c>
      <c r="T76" s="713" t="s">
        <v>9</v>
      </c>
      <c r="U76" s="714" t="s">
        <v>9</v>
      </c>
    </row>
    <row r="77" spans="1:21" ht="13.5" customHeight="1" x14ac:dyDescent="0.25">
      <c r="A77" s="707">
        <v>28</v>
      </c>
      <c r="B77" s="708">
        <v>15675622</v>
      </c>
      <c r="C77" s="709">
        <v>17473</v>
      </c>
      <c r="D77" s="710"/>
      <c r="E77" s="711" t="s">
        <v>281</v>
      </c>
      <c r="F77" s="712">
        <v>45040</v>
      </c>
      <c r="G77" s="711" t="s">
        <v>20</v>
      </c>
      <c r="H77" s="711" t="s">
        <v>20</v>
      </c>
      <c r="I77" s="713" t="s">
        <v>9</v>
      </c>
      <c r="J77" s="713" t="s">
        <v>9</v>
      </c>
      <c r="K77" s="713"/>
      <c r="L77" s="713"/>
      <c r="M77" s="713"/>
      <c r="N77" s="713"/>
      <c r="O77" s="713"/>
      <c r="P77" s="713"/>
      <c r="Q77" s="713"/>
      <c r="R77" s="713"/>
      <c r="S77" s="713"/>
      <c r="T77" s="713"/>
      <c r="U77" s="714"/>
    </row>
    <row r="78" spans="1:21" ht="13.5" customHeight="1" thickBot="1" x14ac:dyDescent="0.3">
      <c r="A78" s="721">
        <v>28</v>
      </c>
      <c r="B78" s="722">
        <v>15675594</v>
      </c>
      <c r="C78" s="723">
        <v>12964</v>
      </c>
      <c r="D78" s="724">
        <v>1295</v>
      </c>
      <c r="E78" s="725" t="s">
        <v>282</v>
      </c>
      <c r="F78" s="726">
        <v>39234</v>
      </c>
      <c r="G78" s="725"/>
      <c r="H78" s="725" t="s">
        <v>20</v>
      </c>
      <c r="I78" s="727" t="s">
        <v>173</v>
      </c>
      <c r="J78" s="727" t="s">
        <v>182</v>
      </c>
      <c r="K78" s="727" t="s">
        <v>165</v>
      </c>
      <c r="L78" s="727" t="s">
        <v>175</v>
      </c>
      <c r="M78" s="727" t="s">
        <v>174</v>
      </c>
      <c r="N78" s="727" t="s">
        <v>300</v>
      </c>
      <c r="O78" s="727" t="s">
        <v>187</v>
      </c>
      <c r="P78" s="727" t="s">
        <v>271</v>
      </c>
      <c r="Q78" s="727" t="s">
        <v>9</v>
      </c>
      <c r="R78" s="727" t="s">
        <v>9</v>
      </c>
      <c r="S78" s="727" t="s">
        <v>9</v>
      </c>
      <c r="T78" s="727" t="s">
        <v>9</v>
      </c>
      <c r="U78" s="728" t="s">
        <v>9</v>
      </c>
    </row>
    <row r="79" spans="1:21" ht="12.6" thickTop="1" x14ac:dyDescent="0.25">
      <c r="A79" s="729"/>
      <c r="B79" s="729"/>
      <c r="C79" s="729"/>
      <c r="D79" s="729"/>
      <c r="E79" s="729"/>
      <c r="F79" s="729"/>
      <c r="G79" s="729"/>
      <c r="H79" s="729"/>
      <c r="I79" s="729"/>
      <c r="J79" s="729"/>
      <c r="K79" s="729"/>
      <c r="L79" s="729"/>
      <c r="M79" s="729"/>
      <c r="N79" s="729"/>
      <c r="O79" s="729"/>
      <c r="P79" s="729"/>
      <c r="Q79" s="729"/>
      <c r="R79" s="729"/>
      <c r="S79" s="729"/>
      <c r="T79" s="729"/>
      <c r="U79" s="729"/>
    </row>
    <row r="80" spans="1:21" ht="12" x14ac:dyDescent="0.25">
      <c r="A80" s="729"/>
      <c r="B80" s="729"/>
      <c r="C80" s="729"/>
      <c r="D80" s="729"/>
      <c r="E80" s="729"/>
      <c r="F80" s="729"/>
      <c r="G80" s="729"/>
      <c r="H80" s="729"/>
      <c r="I80" s="729"/>
      <c r="J80" s="729"/>
      <c r="K80" s="729"/>
      <c r="L80" s="729"/>
      <c r="M80" s="729"/>
      <c r="N80" s="729"/>
      <c r="O80" s="729"/>
      <c r="P80" s="729"/>
      <c r="Q80" s="729"/>
      <c r="R80" s="729"/>
      <c r="S80" s="729"/>
      <c r="T80" s="729"/>
      <c r="U80" s="729"/>
    </row>
    <row r="81" spans="1:21" ht="12" x14ac:dyDescent="0.25">
      <c r="A81" s="730" t="s">
        <v>146</v>
      </c>
      <c r="B81" s="729"/>
      <c r="C81" s="729"/>
      <c r="D81" s="729"/>
      <c r="E81" s="729"/>
      <c r="F81" s="729"/>
      <c r="G81" s="729"/>
      <c r="H81" s="729"/>
      <c r="I81" s="729"/>
      <c r="J81" s="729"/>
      <c r="K81" s="729"/>
      <c r="L81" s="729"/>
      <c r="M81" s="729"/>
      <c r="N81" s="729"/>
      <c r="O81" s="729"/>
      <c r="P81" s="729"/>
      <c r="Q81" s="729"/>
      <c r="R81" s="729"/>
      <c r="S81" s="729"/>
      <c r="T81" s="729"/>
      <c r="U81" s="729"/>
    </row>
    <row r="82" spans="1:21" ht="12" x14ac:dyDescent="0.25">
      <c r="A82" s="729"/>
      <c r="B82" s="729"/>
      <c r="C82" s="729"/>
      <c r="D82" s="729"/>
      <c r="E82" s="729"/>
      <c r="F82" s="729"/>
      <c r="G82" s="729"/>
      <c r="H82" s="729"/>
      <c r="I82" s="729"/>
      <c r="J82" s="729"/>
      <c r="K82" s="729"/>
      <c r="L82" s="729"/>
      <c r="M82" s="729"/>
      <c r="N82" s="729"/>
      <c r="O82" s="729"/>
      <c r="P82" s="729"/>
      <c r="Q82" s="729"/>
      <c r="R82" s="729"/>
      <c r="S82" s="729"/>
      <c r="T82" s="729"/>
      <c r="U82" s="729"/>
    </row>
    <row r="157" spans="3:3" x14ac:dyDescent="0.2">
      <c r="C157" s="3"/>
    </row>
    <row r="158" spans="3:3" x14ac:dyDescent="0.2">
      <c r="C158" s="3"/>
    </row>
  </sheetData>
  <phoneticPr fontId="4" type="noConversion"/>
  <printOptions horizontalCentered="1"/>
  <pageMargins left="0.24" right="0.16" top="0.52" bottom="0.43" header="0.31" footer="0.21"/>
  <pageSetup scale="55" orientation="landscape" horizontalDpi="300" verticalDpi="300" r:id="rId1"/>
  <headerFooter alignWithMargins="0">
    <oddHeader>&amp;L&amp;"MS Sans Serif,Regular"&amp;8&amp;D &amp;T&amp;C&amp;"MS Sans Serif,Bold"&amp;10BASIC HMO's Service Areas/Divisions&amp;R&amp;"MS Sans Serif,Regular"&amp;8Page &amp;P</oddHeader>
    <oddFooter>&amp;L&amp;"MS Sans Serif,Regular"&amp;8*Only operates in one service area</oddFooter>
  </headerFooter>
  <ignoredErrors>
    <ignoredError sqref="C55:C75 C3:C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GB130"/>
  <sheetViews>
    <sheetView showGridLines="0" zoomScaleNormal="100" zoomScaleSheetLayoutView="90" workbookViewId="0">
      <pane xSplit="2" ySplit="1" topLeftCell="D2" activePane="bottomRight" state="frozen"/>
      <selection activeCell="D5" sqref="D5"/>
      <selection pane="topRight" activeCell="D5" sqref="D5"/>
      <selection pane="bottomLeft" activeCell="D5" sqref="D5"/>
      <selection pane="bottomRight" activeCell="D20" sqref="D20"/>
    </sheetView>
  </sheetViews>
  <sheetFormatPr defaultColWidth="9" defaultRowHeight="12.6" x14ac:dyDescent="0.25"/>
  <cols>
    <col min="1" max="1" width="23.69921875" style="1" customWidth="1"/>
    <col min="2" max="2" width="7.19921875" style="1" hidden="1" customWidth="1"/>
    <col min="3" max="3" width="13.69921875" style="1" customWidth="1"/>
    <col min="4" max="5" width="12.09765625" style="1" customWidth="1"/>
    <col min="6" max="6" width="12.59765625" style="1" customWidth="1"/>
    <col min="7" max="7" width="12.69921875" style="1" customWidth="1"/>
    <col min="8" max="8" width="13.796875" style="1" customWidth="1"/>
    <col min="9" max="9" width="12.69921875" style="1" customWidth="1"/>
    <col min="10" max="11" width="12.3984375" style="1" customWidth="1"/>
    <col min="12" max="12" width="12.19921875" style="1" customWidth="1"/>
    <col min="13" max="13" width="12.69921875" style="1" customWidth="1"/>
    <col min="14" max="14" width="11.5" style="1" customWidth="1"/>
    <col min="15" max="16" width="11.8984375" style="1" customWidth="1"/>
    <col min="17" max="17" width="12.59765625" style="1" customWidth="1"/>
    <col min="18" max="18" width="11.3984375" style="1" customWidth="1"/>
    <col min="19" max="19" width="13.3984375" style="1" customWidth="1"/>
    <col min="20" max="20" width="11.09765625" style="1" customWidth="1"/>
    <col min="21" max="21" width="11.8984375" style="1" customWidth="1"/>
    <col min="22" max="22" width="10.69921875" style="1" customWidth="1"/>
    <col min="23" max="23" width="12.3984375" style="1" customWidth="1"/>
    <col min="24" max="24" width="11.59765625" style="1" customWidth="1"/>
    <col min="25" max="25" width="10.8984375" style="1" customWidth="1"/>
    <col min="26" max="28" width="10.69921875" style="1" customWidth="1"/>
    <col min="29" max="29" width="13.59765625" style="1" customWidth="1"/>
    <col min="30" max="30" width="12.69921875" style="1" customWidth="1"/>
    <col min="31" max="31" width="13.09765625" style="1" customWidth="1"/>
    <col min="32" max="32" width="12.09765625" style="1" customWidth="1"/>
    <col min="33" max="33" width="12" style="1" customWidth="1"/>
    <col min="34" max="34" width="12.796875" style="1" customWidth="1"/>
    <col min="35" max="35" width="12" style="1" customWidth="1"/>
    <col min="36" max="38" width="11.59765625" style="1" customWidth="1"/>
    <col min="39" max="40" width="11" style="1" customWidth="1"/>
    <col min="41" max="41" width="11.59765625" style="1" customWidth="1"/>
    <col min="42" max="42" width="11.5" style="1" customWidth="1"/>
    <col min="43" max="43" width="12.59765625" style="1" customWidth="1"/>
    <col min="44" max="44" width="12.796875" style="1" bestFit="1" customWidth="1"/>
    <col min="45" max="48" width="12.09765625" style="1" customWidth="1"/>
    <col min="49" max="49" width="10.5" style="1" customWidth="1"/>
    <col min="50" max="51" width="12.09765625" style="1" customWidth="1"/>
    <col min="52" max="52" width="13" style="1" customWidth="1"/>
    <col min="53" max="53" width="10.69921875" style="1" customWidth="1"/>
    <col min="54" max="54" width="11.59765625" style="1" customWidth="1"/>
    <col min="55" max="55" width="11.5" style="1" customWidth="1"/>
    <col min="56" max="56" width="10.69921875" style="1" customWidth="1"/>
    <col min="57" max="57" width="13.19921875" style="1" customWidth="1"/>
    <col min="58" max="58" width="12.09765625" style="1" customWidth="1"/>
    <col min="59" max="60" width="11.8984375" style="1" customWidth="1"/>
    <col min="61" max="61" width="13" style="1" customWidth="1"/>
    <col min="62" max="64" width="12.8984375" style="1" customWidth="1"/>
    <col min="65" max="65" width="12.59765625" style="1" customWidth="1"/>
    <col min="66" max="66" width="10.69921875" style="1" customWidth="1"/>
    <col min="67" max="67" width="11.8984375" style="1" customWidth="1"/>
    <col min="68" max="68" width="10" style="1" customWidth="1"/>
    <col min="69" max="70" width="10.69921875" style="1" customWidth="1"/>
    <col min="71" max="71" width="12.59765625" style="1" customWidth="1"/>
    <col min="72" max="72" width="11.796875" style="1" customWidth="1"/>
    <col min="73" max="73" width="11.3984375" style="1" customWidth="1"/>
    <col min="74" max="74" width="11.69921875" style="1" customWidth="1"/>
    <col min="75" max="76" width="12.09765625" style="1" customWidth="1"/>
    <col min="77" max="78" width="10.3984375" style="1" customWidth="1"/>
    <col min="79" max="79" width="11.59765625" style="1" customWidth="1"/>
    <col min="80" max="80" width="12.19921875" style="1" customWidth="1"/>
    <col min="81" max="83" width="11.8984375" style="1" customWidth="1"/>
    <col min="84" max="84" width="10.5" style="1" customWidth="1"/>
    <col min="85" max="85" width="12.8984375" style="1" customWidth="1"/>
    <col min="86" max="86" width="10.69921875" style="1" customWidth="1"/>
    <col min="87" max="87" width="12.69921875" style="1" customWidth="1"/>
    <col min="88" max="88" width="13.09765625" style="1" customWidth="1"/>
    <col min="89" max="89" width="12.8984375" style="1" customWidth="1"/>
    <col min="90" max="91" width="10.69921875" style="1" customWidth="1"/>
    <col min="92" max="92" width="11.19921875" style="1" customWidth="1"/>
    <col min="93" max="93" width="12.8984375" style="1" customWidth="1"/>
    <col min="94" max="94" width="11.69921875" style="1" customWidth="1"/>
    <col min="95" max="95" width="12.59765625" style="1" customWidth="1"/>
    <col min="96" max="97" width="10.69921875" style="1" customWidth="1"/>
    <col min="98" max="100" width="11.59765625" style="1" customWidth="1"/>
    <col min="101" max="101" width="13.09765625" style="1" customWidth="1"/>
    <col min="102" max="102" width="12.8984375" style="1" customWidth="1"/>
    <col min="103" max="103" width="13.19921875" style="1" customWidth="1"/>
    <col min="104" max="104" width="12" style="1" customWidth="1"/>
    <col min="105" max="105" width="12.5" style="1" customWidth="1"/>
    <col min="106" max="107" width="12" style="1" customWidth="1"/>
    <col min="108" max="110" width="12.8984375" style="1" customWidth="1"/>
    <col min="111" max="111" width="12.19921875" style="1" customWidth="1"/>
    <col min="112" max="112" width="11.5" style="1" customWidth="1"/>
    <col min="113" max="113" width="13" style="1" customWidth="1"/>
    <col min="114" max="114" width="10.19921875" style="1" customWidth="1"/>
    <col min="115" max="116" width="12.09765625" style="1" customWidth="1"/>
    <col min="117" max="117" width="10.69921875" style="1" customWidth="1"/>
    <col min="118" max="118" width="14" style="1" customWidth="1"/>
    <col min="119" max="119" width="12.3984375" style="1" customWidth="1"/>
    <col min="120" max="122" width="10.69921875" style="1" customWidth="1"/>
    <col min="123" max="123" width="11.69921875" style="1" customWidth="1"/>
    <col min="124" max="124" width="10.69921875" style="1" customWidth="1"/>
    <col min="125" max="126" width="11.69921875" style="1" customWidth="1"/>
    <col min="127" max="127" width="10.69921875" style="1" customWidth="1"/>
    <col min="128" max="128" width="12.09765625" style="1" customWidth="1"/>
    <col min="129" max="129" width="11" style="1" customWidth="1"/>
    <col min="130" max="130" width="12.19921875" style="1" customWidth="1"/>
    <col min="131" max="131" width="11.09765625" style="1" customWidth="1"/>
    <col min="132" max="132" width="12.09765625" style="1" customWidth="1"/>
    <col min="133" max="133" width="10.69921875" style="1" customWidth="1"/>
    <col min="134" max="135" width="12.69921875" style="1" customWidth="1"/>
    <col min="136" max="136" width="12.8984375" style="1" customWidth="1"/>
    <col min="137" max="138" width="12" style="1" customWidth="1"/>
    <col min="139" max="139" width="10.69921875" style="1" customWidth="1"/>
    <col min="140" max="140" width="12.19921875" style="1" customWidth="1"/>
    <col min="141" max="141" width="11.59765625" style="1" customWidth="1"/>
    <col min="142" max="143" width="10.69921875" style="1" customWidth="1"/>
    <col min="144" max="145" width="12.5" style="1" customWidth="1"/>
    <col min="146" max="148" width="11.8984375" style="1" customWidth="1"/>
    <col min="149" max="149" width="10.69921875" style="1" customWidth="1"/>
    <col min="150" max="150" width="13.3984375" style="1" customWidth="1"/>
    <col min="151" max="151" width="11.69921875" style="1" customWidth="1"/>
    <col min="152" max="152" width="11.8984375" style="1" customWidth="1"/>
    <col min="153" max="153" width="11.59765625" style="1" customWidth="1"/>
    <col min="154" max="154" width="11.5" style="1" customWidth="1"/>
    <col min="155" max="155" width="12.09765625" style="1" customWidth="1"/>
    <col min="156" max="156" width="12.3984375" style="1" customWidth="1"/>
    <col min="157" max="157" width="11.8984375" style="1" customWidth="1"/>
    <col min="158" max="159" width="13.09765625" style="1" customWidth="1"/>
    <col min="160" max="160" width="12.5" style="1" customWidth="1"/>
    <col min="161" max="161" width="10.69921875" style="1" customWidth="1"/>
    <col min="162" max="162" width="12.3984375" style="1" customWidth="1"/>
    <col min="163" max="163" width="10.69921875" style="1" customWidth="1"/>
    <col min="164" max="164" width="12" style="1" customWidth="1"/>
    <col min="165" max="165" width="11.796875" style="1" customWidth="1"/>
    <col min="166" max="166" width="11.8984375" style="1" customWidth="1"/>
    <col min="167" max="167" width="11.5" style="1" customWidth="1"/>
    <col min="168" max="168" width="11.69921875" style="1" customWidth="1"/>
    <col min="169" max="169" width="10.69921875" style="1" customWidth="1"/>
    <col min="170" max="170" width="12.09765625" style="1" customWidth="1"/>
    <col min="171" max="171" width="11.8984375" style="1" customWidth="1"/>
    <col min="172" max="172" width="12.59765625" style="1" customWidth="1"/>
    <col min="173" max="173" width="13.59765625" style="1" customWidth="1"/>
    <col min="174" max="174" width="11.8984375" style="1" customWidth="1"/>
    <col min="175" max="175" width="14" style="1" customWidth="1"/>
    <col min="176" max="178" width="12.8984375" style="1" customWidth="1"/>
    <col min="179" max="179" width="12.59765625" style="1" customWidth="1"/>
    <col min="180" max="180" width="10.69921875" style="1" customWidth="1"/>
    <col min="181" max="181" width="13.5" style="1" customWidth="1"/>
    <col min="182" max="182" width="13" style="1" customWidth="1"/>
    <col min="183" max="183" width="10.69921875" style="1" customWidth="1"/>
    <col min="184" max="184" width="12.09765625" style="1" customWidth="1"/>
    <col min="185" max="16384" width="9" style="1"/>
  </cols>
  <sheetData>
    <row r="1" spans="1:184" ht="65.25" customHeight="1" thickTop="1" thickBot="1" x14ac:dyDescent="0.35">
      <c r="A1" s="268"/>
      <c r="B1" s="268"/>
      <c r="C1" s="270" t="s">
        <v>145</v>
      </c>
      <c r="D1" s="271" t="s">
        <v>169</v>
      </c>
      <c r="E1" s="271" t="s">
        <v>176</v>
      </c>
      <c r="F1" s="271" t="s">
        <v>177</v>
      </c>
      <c r="G1" s="271" t="s">
        <v>179</v>
      </c>
      <c r="H1" s="271" t="s">
        <v>184</v>
      </c>
      <c r="I1" s="271" t="s">
        <v>185</v>
      </c>
      <c r="J1" s="271" t="s">
        <v>284</v>
      </c>
      <c r="K1" s="271" t="s">
        <v>180</v>
      </c>
      <c r="L1" s="271" t="s">
        <v>181</v>
      </c>
      <c r="M1" s="271" t="s">
        <v>188</v>
      </c>
      <c r="N1" s="271" t="s">
        <v>190</v>
      </c>
      <c r="O1" s="271" t="s">
        <v>192</v>
      </c>
      <c r="P1" s="271" t="s">
        <v>194</v>
      </c>
      <c r="Q1" s="271" t="s">
        <v>195</v>
      </c>
      <c r="R1" s="271" t="s">
        <v>196</v>
      </c>
      <c r="S1" s="271" t="s">
        <v>197</v>
      </c>
      <c r="T1" s="271" t="s">
        <v>198</v>
      </c>
      <c r="U1" s="271" t="s">
        <v>201</v>
      </c>
      <c r="V1" s="271" t="s">
        <v>202</v>
      </c>
      <c r="W1" s="271" t="s">
        <v>210</v>
      </c>
      <c r="X1" s="271" t="s">
        <v>212</v>
      </c>
      <c r="Y1" s="272" t="s">
        <v>213</v>
      </c>
      <c r="Z1" s="272" t="s">
        <v>214</v>
      </c>
      <c r="AA1" s="272" t="s">
        <v>215</v>
      </c>
      <c r="AB1" s="272" t="s">
        <v>216</v>
      </c>
      <c r="AC1" s="271" t="s">
        <v>218</v>
      </c>
      <c r="AD1" s="271" t="s">
        <v>217</v>
      </c>
      <c r="AE1" s="271" t="s">
        <v>226</v>
      </c>
      <c r="AF1" s="271" t="s">
        <v>228</v>
      </c>
      <c r="AG1" s="271" t="s">
        <v>229</v>
      </c>
      <c r="AH1" s="271" t="s">
        <v>232</v>
      </c>
      <c r="AI1" s="271" t="s">
        <v>236</v>
      </c>
      <c r="AJ1" s="271" t="s">
        <v>237</v>
      </c>
      <c r="AK1" s="271" t="s">
        <v>238</v>
      </c>
      <c r="AL1" s="271" t="s">
        <v>239</v>
      </c>
      <c r="AM1" s="271" t="s">
        <v>240</v>
      </c>
      <c r="AN1" s="271" t="s">
        <v>241</v>
      </c>
      <c r="AO1" s="271" t="s">
        <v>167</v>
      </c>
      <c r="AP1" s="271" t="s">
        <v>242</v>
      </c>
      <c r="AQ1" s="271" t="s">
        <v>243</v>
      </c>
      <c r="AR1" s="271" t="s">
        <v>246</v>
      </c>
      <c r="AS1" s="271" t="s">
        <v>241</v>
      </c>
      <c r="AT1" s="271" t="s">
        <v>247</v>
      </c>
      <c r="AU1" s="271" t="s">
        <v>248</v>
      </c>
      <c r="AV1" s="271" t="s">
        <v>249</v>
      </c>
      <c r="AW1" s="271" t="s">
        <v>253</v>
      </c>
      <c r="AX1" s="271" t="s">
        <v>275</v>
      </c>
      <c r="AY1" s="271" t="s">
        <v>254</v>
      </c>
      <c r="AZ1" s="271" t="s">
        <v>252</v>
      </c>
      <c r="BA1" s="271" t="s">
        <v>255</v>
      </c>
      <c r="BB1" s="271" t="s">
        <v>260</v>
      </c>
      <c r="BC1" s="271" t="s">
        <v>264</v>
      </c>
      <c r="BD1" s="271" t="s">
        <v>256</v>
      </c>
      <c r="BE1" s="271" t="s">
        <v>268</v>
      </c>
      <c r="BF1" s="271" t="s">
        <v>267</v>
      </c>
      <c r="BG1" s="271" t="s">
        <v>273</v>
      </c>
      <c r="BH1" s="271" t="s">
        <v>274</v>
      </c>
      <c r="BI1" s="271" t="s">
        <v>276</v>
      </c>
      <c r="BJ1" s="271" t="s">
        <v>277</v>
      </c>
      <c r="BK1" s="271" t="s">
        <v>278</v>
      </c>
      <c r="BL1" s="271" t="s">
        <v>281</v>
      </c>
      <c r="BM1" s="271" t="s">
        <v>282</v>
      </c>
      <c r="BN1" s="273" t="s">
        <v>264</v>
      </c>
      <c r="BO1" s="273" t="s">
        <v>218</v>
      </c>
      <c r="BP1" s="273" t="s">
        <v>188</v>
      </c>
      <c r="BQ1" s="273" t="s">
        <v>275</v>
      </c>
      <c r="BR1" s="273" t="s">
        <v>264</v>
      </c>
      <c r="BS1" s="273" t="s">
        <v>218</v>
      </c>
      <c r="BT1" s="273" t="s">
        <v>261</v>
      </c>
      <c r="BU1" s="273" t="s">
        <v>263</v>
      </c>
      <c r="BV1" s="271" t="s">
        <v>145</v>
      </c>
      <c r="BW1" s="272" t="s">
        <v>185</v>
      </c>
      <c r="BX1" s="272" t="s">
        <v>169</v>
      </c>
      <c r="BY1" s="272" t="s">
        <v>177</v>
      </c>
      <c r="BZ1" s="272" t="s">
        <v>188</v>
      </c>
      <c r="CA1" s="272" t="s">
        <v>197</v>
      </c>
      <c r="CB1" s="271" t="s">
        <v>218</v>
      </c>
      <c r="CC1" s="271" t="s">
        <v>229</v>
      </c>
      <c r="CD1" s="271" t="s">
        <v>240</v>
      </c>
      <c r="CE1" s="271" t="s">
        <v>246</v>
      </c>
      <c r="CF1" s="271" t="s">
        <v>276</v>
      </c>
      <c r="CG1" s="271" t="s">
        <v>268</v>
      </c>
      <c r="CH1" s="271" t="s">
        <v>232</v>
      </c>
      <c r="CI1" s="271" t="s">
        <v>277</v>
      </c>
      <c r="CJ1" s="271" t="s">
        <v>276</v>
      </c>
      <c r="CK1" s="271" t="s">
        <v>278</v>
      </c>
      <c r="CL1" s="273" t="s">
        <v>185</v>
      </c>
      <c r="CM1" s="273" t="s">
        <v>188</v>
      </c>
      <c r="CN1" s="273" t="s">
        <v>218</v>
      </c>
      <c r="CO1" s="273" t="s">
        <v>257</v>
      </c>
      <c r="CP1" s="271" t="s">
        <v>199</v>
      </c>
      <c r="CQ1" s="271" t="s">
        <v>211</v>
      </c>
      <c r="CR1" s="271" t="s">
        <v>145</v>
      </c>
      <c r="CS1" s="271" t="s">
        <v>185</v>
      </c>
      <c r="CT1" s="271" t="s">
        <v>218</v>
      </c>
      <c r="CU1" s="271" t="s">
        <v>229</v>
      </c>
      <c r="CV1" s="271" t="s">
        <v>268</v>
      </c>
      <c r="CW1" s="271" t="s">
        <v>276</v>
      </c>
      <c r="CX1" s="271" t="s">
        <v>277</v>
      </c>
      <c r="CY1" s="271" t="s">
        <v>278</v>
      </c>
      <c r="CZ1" s="271" t="s">
        <v>169</v>
      </c>
      <c r="DA1" s="271" t="s">
        <v>218</v>
      </c>
      <c r="DB1" s="271" t="s">
        <v>240</v>
      </c>
      <c r="DC1" s="271" t="s">
        <v>246</v>
      </c>
      <c r="DD1" s="271" t="s">
        <v>276</v>
      </c>
      <c r="DE1" s="271" t="s">
        <v>278</v>
      </c>
      <c r="DF1" s="271" t="s">
        <v>181</v>
      </c>
      <c r="DG1" s="271" t="s">
        <v>208</v>
      </c>
      <c r="DH1" s="271" t="s">
        <v>145</v>
      </c>
      <c r="DI1" s="272" t="s">
        <v>185</v>
      </c>
      <c r="DJ1" s="272" t="s">
        <v>181</v>
      </c>
      <c r="DK1" s="272" t="s">
        <v>197</v>
      </c>
      <c r="DL1" s="271" t="s">
        <v>201</v>
      </c>
      <c r="DM1" s="272" t="s">
        <v>229</v>
      </c>
      <c r="DN1" s="272" t="s">
        <v>243</v>
      </c>
      <c r="DO1" s="272" t="s">
        <v>268</v>
      </c>
      <c r="DP1" s="272" t="s">
        <v>229</v>
      </c>
      <c r="DQ1" s="272" t="s">
        <v>232</v>
      </c>
      <c r="DR1" s="271" t="s">
        <v>145</v>
      </c>
      <c r="DS1" s="271" t="s">
        <v>185</v>
      </c>
      <c r="DT1" s="271" t="s">
        <v>188</v>
      </c>
      <c r="DU1" s="271" t="s">
        <v>197</v>
      </c>
      <c r="DV1" s="271" t="s">
        <v>218</v>
      </c>
      <c r="DW1" s="271" t="s">
        <v>229</v>
      </c>
      <c r="DX1" s="271" t="s">
        <v>243</v>
      </c>
      <c r="DY1" s="274" t="s">
        <v>246</v>
      </c>
      <c r="DZ1" s="274" t="s">
        <v>268</v>
      </c>
      <c r="EA1" s="275" t="s">
        <v>181</v>
      </c>
      <c r="EB1" s="276" t="s">
        <v>185</v>
      </c>
      <c r="EC1" s="271" t="s">
        <v>279</v>
      </c>
      <c r="ED1" s="271" t="s">
        <v>205</v>
      </c>
      <c r="EE1" s="271" t="s">
        <v>207</v>
      </c>
      <c r="EF1" s="271" t="s">
        <v>272</v>
      </c>
      <c r="EG1" s="271" t="s">
        <v>169</v>
      </c>
      <c r="EH1" s="271" t="s">
        <v>145</v>
      </c>
      <c r="EI1" s="271" t="s">
        <v>181</v>
      </c>
      <c r="EJ1" s="272" t="s">
        <v>185</v>
      </c>
      <c r="EK1" s="271" t="s">
        <v>197</v>
      </c>
      <c r="EL1" s="271" t="s">
        <v>201</v>
      </c>
      <c r="EM1" s="271" t="s">
        <v>232</v>
      </c>
      <c r="EN1" s="271" t="s">
        <v>229</v>
      </c>
      <c r="EO1" s="271" t="s">
        <v>218</v>
      </c>
      <c r="EP1" s="271" t="s">
        <v>240</v>
      </c>
      <c r="EQ1" s="271" t="s">
        <v>243</v>
      </c>
      <c r="ER1" s="271" t="s">
        <v>246</v>
      </c>
      <c r="ES1" s="271" t="s">
        <v>276</v>
      </c>
      <c r="ET1" s="272" t="s">
        <v>277</v>
      </c>
      <c r="EU1" s="277" t="s">
        <v>278</v>
      </c>
      <c r="EV1" s="271" t="s">
        <v>246</v>
      </c>
      <c r="EW1" s="273" t="s">
        <v>185</v>
      </c>
      <c r="EX1" s="273" t="s">
        <v>264</v>
      </c>
      <c r="EY1" s="273" t="s">
        <v>268</v>
      </c>
      <c r="EZ1" s="271" t="s">
        <v>218</v>
      </c>
      <c r="FA1" s="271" t="s">
        <v>246</v>
      </c>
      <c r="FB1" s="271" t="s">
        <v>268</v>
      </c>
      <c r="FC1" s="271" t="s">
        <v>268</v>
      </c>
      <c r="FD1" s="277" t="s">
        <v>177</v>
      </c>
      <c r="FE1" s="277" t="s">
        <v>181</v>
      </c>
      <c r="FF1" s="271" t="s">
        <v>250</v>
      </c>
      <c r="FG1" s="277" t="s">
        <v>229</v>
      </c>
      <c r="FH1" s="277" t="s">
        <v>218</v>
      </c>
      <c r="FI1" s="271" t="s">
        <v>218</v>
      </c>
      <c r="FJ1" s="273" t="s">
        <v>203</v>
      </c>
      <c r="FK1" s="271" t="s">
        <v>145</v>
      </c>
      <c r="FL1" s="271" t="s">
        <v>177</v>
      </c>
      <c r="FM1" s="271" t="s">
        <v>181</v>
      </c>
      <c r="FN1" s="271" t="s">
        <v>185</v>
      </c>
      <c r="FO1" s="271" t="s">
        <v>218</v>
      </c>
      <c r="FP1" s="271" t="s">
        <v>229</v>
      </c>
      <c r="FQ1" s="271" t="s">
        <v>243</v>
      </c>
      <c r="FR1" s="271" t="s">
        <v>246</v>
      </c>
      <c r="FS1" s="271" t="s">
        <v>268</v>
      </c>
      <c r="FT1" s="271" t="s">
        <v>276</v>
      </c>
      <c r="FU1" s="271" t="s">
        <v>232</v>
      </c>
      <c r="FV1" s="271" t="s">
        <v>275</v>
      </c>
      <c r="FW1" s="271" t="s">
        <v>268</v>
      </c>
      <c r="FX1" s="271" t="s">
        <v>190</v>
      </c>
      <c r="FY1" s="271" t="s">
        <v>226</v>
      </c>
      <c r="FZ1" s="271" t="s">
        <v>218</v>
      </c>
      <c r="GA1" s="271" t="s">
        <v>264</v>
      </c>
      <c r="GB1" s="278" t="s">
        <v>264</v>
      </c>
    </row>
    <row r="2" spans="1:184" ht="24" customHeight="1" thickTop="1" thickBot="1" x14ac:dyDescent="0.35">
      <c r="A2" s="279" t="s">
        <v>296</v>
      </c>
      <c r="B2" s="268"/>
      <c r="C2" s="280" t="s">
        <v>20</v>
      </c>
      <c r="D2" s="281" t="s">
        <v>20</v>
      </c>
      <c r="E2" s="281" t="s">
        <v>20</v>
      </c>
      <c r="F2" s="281" t="s">
        <v>20</v>
      </c>
      <c r="G2" s="281" t="s">
        <v>20</v>
      </c>
      <c r="H2" s="281" t="s">
        <v>20</v>
      </c>
      <c r="I2" s="281" t="s">
        <v>20</v>
      </c>
      <c r="J2" s="281" t="s">
        <v>20</v>
      </c>
      <c r="K2" s="281" t="s">
        <v>20</v>
      </c>
      <c r="L2" s="281" t="s">
        <v>20</v>
      </c>
      <c r="M2" s="281" t="s">
        <v>20</v>
      </c>
      <c r="N2" s="281" t="s">
        <v>20</v>
      </c>
      <c r="O2" s="281" t="s">
        <v>20</v>
      </c>
      <c r="P2" s="281" t="s">
        <v>20</v>
      </c>
      <c r="Q2" s="281" t="s">
        <v>20</v>
      </c>
      <c r="R2" s="281" t="s">
        <v>20</v>
      </c>
      <c r="S2" s="281" t="s">
        <v>20</v>
      </c>
      <c r="T2" s="281" t="s">
        <v>20</v>
      </c>
      <c r="U2" s="281" t="s">
        <v>20</v>
      </c>
      <c r="V2" s="281" t="s">
        <v>20</v>
      </c>
      <c r="W2" s="281" t="s">
        <v>20</v>
      </c>
      <c r="X2" s="281" t="s">
        <v>20</v>
      </c>
      <c r="Y2" s="281" t="s">
        <v>20</v>
      </c>
      <c r="Z2" s="281" t="s">
        <v>20</v>
      </c>
      <c r="AA2" s="281" t="s">
        <v>20</v>
      </c>
      <c r="AB2" s="281" t="s">
        <v>20</v>
      </c>
      <c r="AC2" s="282" t="s">
        <v>20</v>
      </c>
      <c r="AD2" s="282" t="s">
        <v>20</v>
      </c>
      <c r="AE2" s="282" t="s">
        <v>20</v>
      </c>
      <c r="AF2" s="282" t="s">
        <v>20</v>
      </c>
      <c r="AG2" s="282" t="s">
        <v>20</v>
      </c>
      <c r="AH2" s="282" t="s">
        <v>20</v>
      </c>
      <c r="AI2" s="282" t="s">
        <v>20</v>
      </c>
      <c r="AJ2" s="282" t="s">
        <v>20</v>
      </c>
      <c r="AK2" s="282" t="s">
        <v>20</v>
      </c>
      <c r="AL2" s="282" t="s">
        <v>20</v>
      </c>
      <c r="AM2" s="282" t="s">
        <v>20</v>
      </c>
      <c r="AN2" s="282" t="s">
        <v>20</v>
      </c>
      <c r="AO2" s="282" t="s">
        <v>20</v>
      </c>
      <c r="AP2" s="282" t="s">
        <v>20</v>
      </c>
      <c r="AQ2" s="282" t="s">
        <v>20</v>
      </c>
      <c r="AR2" s="282" t="s">
        <v>20</v>
      </c>
      <c r="AS2" s="282" t="s">
        <v>20</v>
      </c>
      <c r="AT2" s="282" t="s">
        <v>20</v>
      </c>
      <c r="AU2" s="282" t="s">
        <v>20</v>
      </c>
      <c r="AV2" s="282" t="s">
        <v>20</v>
      </c>
      <c r="AW2" s="282" t="s">
        <v>20</v>
      </c>
      <c r="AX2" s="282" t="s">
        <v>20</v>
      </c>
      <c r="AY2" s="282" t="s">
        <v>20</v>
      </c>
      <c r="AZ2" s="282" t="s">
        <v>20</v>
      </c>
      <c r="BA2" s="282" t="s">
        <v>20</v>
      </c>
      <c r="BB2" s="282" t="s">
        <v>20</v>
      </c>
      <c r="BC2" s="282" t="s">
        <v>20</v>
      </c>
      <c r="BD2" s="282" t="s">
        <v>20</v>
      </c>
      <c r="BE2" s="282" t="s">
        <v>20</v>
      </c>
      <c r="BF2" s="282" t="s">
        <v>20</v>
      </c>
      <c r="BG2" s="282" t="s">
        <v>20</v>
      </c>
      <c r="BH2" s="282" t="s">
        <v>20</v>
      </c>
      <c r="BI2" s="282" t="s">
        <v>20</v>
      </c>
      <c r="BJ2" s="281" t="s">
        <v>20</v>
      </c>
      <c r="BK2" s="283" t="s">
        <v>20</v>
      </c>
      <c r="BL2" s="283" t="s">
        <v>20</v>
      </c>
      <c r="BM2" s="283" t="s">
        <v>20</v>
      </c>
      <c r="BN2" s="284" t="s">
        <v>219</v>
      </c>
      <c r="BO2" s="282" t="s">
        <v>219</v>
      </c>
      <c r="BP2" s="285" t="s">
        <v>189</v>
      </c>
      <c r="BQ2" s="286" t="s">
        <v>189</v>
      </c>
      <c r="BR2" s="287" t="s">
        <v>189</v>
      </c>
      <c r="BS2" s="288" t="s">
        <v>220</v>
      </c>
      <c r="BT2" s="282" t="e">
        <v>#N/A</v>
      </c>
      <c r="BU2" s="282" t="e">
        <v>#N/A</v>
      </c>
      <c r="BV2" s="289" t="s">
        <v>170</v>
      </c>
      <c r="BW2" s="282" t="s">
        <v>170</v>
      </c>
      <c r="BX2" s="282" t="s">
        <v>170</v>
      </c>
      <c r="BY2" s="282" t="s">
        <v>170</v>
      </c>
      <c r="BZ2" s="282" t="s">
        <v>170</v>
      </c>
      <c r="CA2" s="282" t="s">
        <v>170</v>
      </c>
      <c r="CB2" s="282" t="s">
        <v>170</v>
      </c>
      <c r="CC2" s="289" t="s">
        <v>170</v>
      </c>
      <c r="CD2" s="282" t="s">
        <v>170</v>
      </c>
      <c r="CE2" s="282" t="s">
        <v>170</v>
      </c>
      <c r="CF2" s="281" t="s">
        <v>170</v>
      </c>
      <c r="CG2" s="283" t="s">
        <v>170</v>
      </c>
      <c r="CH2" s="290" t="s">
        <v>233</v>
      </c>
      <c r="CI2" s="291" t="s">
        <v>233</v>
      </c>
      <c r="CJ2" s="282" t="s">
        <v>233</v>
      </c>
      <c r="CK2" s="283" t="s">
        <v>233</v>
      </c>
      <c r="CL2" s="280" t="s">
        <v>186</v>
      </c>
      <c r="CM2" s="281" t="s">
        <v>189</v>
      </c>
      <c r="CN2" s="280" t="s">
        <v>221</v>
      </c>
      <c r="CO2" s="292" t="e">
        <v>#N/A</v>
      </c>
      <c r="CP2" s="291" t="e">
        <v>#N/A</v>
      </c>
      <c r="CQ2" s="291" t="e">
        <v>#N/A</v>
      </c>
      <c r="CR2" s="282" t="s">
        <v>172</v>
      </c>
      <c r="CS2" s="281" t="s">
        <v>172</v>
      </c>
      <c r="CT2" s="281" t="s">
        <v>172</v>
      </c>
      <c r="CU2" s="282" t="s">
        <v>172</v>
      </c>
      <c r="CV2" s="283" t="s">
        <v>172</v>
      </c>
      <c r="CW2" s="283" t="s">
        <v>172</v>
      </c>
      <c r="CX2" s="283" t="s">
        <v>172</v>
      </c>
      <c r="CY2" s="283" t="s">
        <v>172</v>
      </c>
      <c r="CZ2" s="282" t="s">
        <v>171</v>
      </c>
      <c r="DA2" s="282" t="s">
        <v>171</v>
      </c>
      <c r="DB2" s="282" t="s">
        <v>171</v>
      </c>
      <c r="DC2" s="282" t="s">
        <v>171</v>
      </c>
      <c r="DD2" s="282" t="s">
        <v>171</v>
      </c>
      <c r="DE2" s="282" t="s">
        <v>171</v>
      </c>
      <c r="DF2" s="291" t="s">
        <v>173</v>
      </c>
      <c r="DG2" s="280" t="s">
        <v>209</v>
      </c>
      <c r="DH2" s="282" t="s">
        <v>173</v>
      </c>
      <c r="DI2" s="281" t="s">
        <v>173</v>
      </c>
      <c r="DJ2" s="281" t="s">
        <v>173</v>
      </c>
      <c r="DK2" s="281" t="s">
        <v>173</v>
      </c>
      <c r="DL2" s="281" t="s">
        <v>173</v>
      </c>
      <c r="DM2" s="282" t="s">
        <v>173</v>
      </c>
      <c r="DN2" s="282" t="s">
        <v>173</v>
      </c>
      <c r="DO2" s="293" t="s">
        <v>173</v>
      </c>
      <c r="DP2" s="291" t="s">
        <v>231</v>
      </c>
      <c r="DQ2" s="291" t="s">
        <v>231</v>
      </c>
      <c r="DR2" s="284" t="s">
        <v>174</v>
      </c>
      <c r="DS2" s="291" t="s">
        <v>174</v>
      </c>
      <c r="DT2" s="291" t="s">
        <v>174</v>
      </c>
      <c r="DU2" s="282" t="s">
        <v>172</v>
      </c>
      <c r="DV2" s="282" t="s">
        <v>174</v>
      </c>
      <c r="DW2" s="282" t="s">
        <v>174</v>
      </c>
      <c r="DX2" s="283" t="s">
        <v>174</v>
      </c>
      <c r="DY2" s="283" t="s">
        <v>174</v>
      </c>
      <c r="DZ2" s="283" t="s">
        <v>174</v>
      </c>
      <c r="EA2" s="294" t="s">
        <v>182</v>
      </c>
      <c r="EB2" s="295" t="s">
        <v>182</v>
      </c>
      <c r="EC2" s="296" t="e">
        <v>#N/A</v>
      </c>
      <c r="ED2" s="282" t="e">
        <v>#N/A</v>
      </c>
      <c r="EE2" s="282" t="e">
        <v>#N/A</v>
      </c>
      <c r="EF2" s="282" t="e">
        <v>#N/A</v>
      </c>
      <c r="EG2" s="291" t="s">
        <v>165</v>
      </c>
      <c r="EH2" s="291" t="s">
        <v>165</v>
      </c>
      <c r="EI2" s="291" t="s">
        <v>165</v>
      </c>
      <c r="EJ2" s="281" t="s">
        <v>165</v>
      </c>
      <c r="EK2" s="281" t="s">
        <v>174</v>
      </c>
      <c r="EL2" s="281" t="s">
        <v>165</v>
      </c>
      <c r="EM2" s="281" t="s">
        <v>165</v>
      </c>
      <c r="EN2" s="281" t="s">
        <v>165</v>
      </c>
      <c r="EO2" s="281" t="s">
        <v>165</v>
      </c>
      <c r="EP2" s="281" t="s">
        <v>165</v>
      </c>
      <c r="EQ2" s="281" t="s">
        <v>165</v>
      </c>
      <c r="ER2" s="281" t="s">
        <v>165</v>
      </c>
      <c r="ES2" s="297" t="s">
        <v>165</v>
      </c>
      <c r="ET2" s="281" t="s">
        <v>165</v>
      </c>
      <c r="EU2" s="297" t="s">
        <v>165</v>
      </c>
      <c r="EV2" s="281" t="s">
        <v>283</v>
      </c>
      <c r="EW2" s="282" t="s">
        <v>187</v>
      </c>
      <c r="EX2" s="282" t="s">
        <v>187</v>
      </c>
      <c r="EY2" s="283" t="s">
        <v>187</v>
      </c>
      <c r="EZ2" s="292" t="s">
        <v>223</v>
      </c>
      <c r="FA2" s="281" t="s">
        <v>245</v>
      </c>
      <c r="FB2" s="292" t="s">
        <v>269</v>
      </c>
      <c r="FC2" s="292" t="s">
        <v>270</v>
      </c>
      <c r="FD2" s="292" t="s">
        <v>178</v>
      </c>
      <c r="FE2" s="298" t="s">
        <v>183</v>
      </c>
      <c r="FF2" s="291" t="e">
        <v>#N/A</v>
      </c>
      <c r="FG2" s="291" t="s">
        <v>230</v>
      </c>
      <c r="FH2" s="299" t="s">
        <v>224</v>
      </c>
      <c r="FI2" s="292" t="s">
        <v>225</v>
      </c>
      <c r="FJ2" s="291" t="e">
        <v>#N/A</v>
      </c>
      <c r="FK2" s="291" t="s">
        <v>175</v>
      </c>
      <c r="FL2" s="291" t="s">
        <v>175</v>
      </c>
      <c r="FM2" s="291" t="s">
        <v>175</v>
      </c>
      <c r="FN2" s="291" t="s">
        <v>175</v>
      </c>
      <c r="FO2" s="282" t="s">
        <v>175</v>
      </c>
      <c r="FP2" s="282" t="s">
        <v>175</v>
      </c>
      <c r="FQ2" s="281" t="s">
        <v>175</v>
      </c>
      <c r="FR2" s="281" t="s">
        <v>175</v>
      </c>
      <c r="FS2" s="281" t="s">
        <v>170</v>
      </c>
      <c r="FT2" s="281" t="s">
        <v>175</v>
      </c>
      <c r="FU2" s="281" t="s">
        <v>234</v>
      </c>
      <c r="FV2" s="281" t="s">
        <v>234</v>
      </c>
      <c r="FW2" s="282" t="s">
        <v>271</v>
      </c>
      <c r="FX2" s="299" t="s">
        <v>191</v>
      </c>
      <c r="FY2" s="300" t="s">
        <v>227</v>
      </c>
      <c r="FZ2" s="284" t="s">
        <v>222</v>
      </c>
      <c r="GA2" s="292" t="s">
        <v>265</v>
      </c>
      <c r="GB2" s="292" t="s">
        <v>266</v>
      </c>
    </row>
    <row r="3" spans="1:184" ht="5.25" hidden="1" customHeight="1" thickBot="1" x14ac:dyDescent="0.35">
      <c r="A3" s="268"/>
      <c r="B3" s="268"/>
      <c r="C3" s="301"/>
      <c r="D3" s="302"/>
      <c r="E3" s="302"/>
      <c r="F3" s="302"/>
      <c r="G3" s="302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4"/>
      <c r="BL3" s="304"/>
      <c r="BM3" s="304"/>
      <c r="BN3" s="301"/>
      <c r="BO3" s="303"/>
      <c r="BP3" s="301"/>
      <c r="BQ3" s="305"/>
      <c r="BR3" s="306"/>
      <c r="BS3" s="307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4"/>
      <c r="CH3" s="301"/>
      <c r="CI3" s="302"/>
      <c r="CJ3" s="303"/>
      <c r="CK3" s="304"/>
      <c r="CL3" s="301"/>
      <c r="CM3" s="303"/>
      <c r="CN3" s="301"/>
      <c r="CO3" s="307"/>
      <c r="CP3" s="302"/>
      <c r="CQ3" s="302"/>
      <c r="CR3" s="303"/>
      <c r="CS3" s="303"/>
      <c r="CT3" s="303"/>
      <c r="CU3" s="303"/>
      <c r="CV3" s="304"/>
      <c r="CW3" s="304"/>
      <c r="CX3" s="304"/>
      <c r="CY3" s="304"/>
      <c r="CZ3" s="303"/>
      <c r="DA3" s="303"/>
      <c r="DB3" s="303"/>
      <c r="DC3" s="303"/>
      <c r="DD3" s="303"/>
      <c r="DE3" s="303"/>
      <c r="DF3" s="302"/>
      <c r="DG3" s="301"/>
      <c r="DH3" s="303"/>
      <c r="DI3" s="303"/>
      <c r="DJ3" s="303"/>
      <c r="DK3" s="303"/>
      <c r="DL3" s="303"/>
      <c r="DM3" s="303"/>
      <c r="DN3" s="303"/>
      <c r="DO3" s="306"/>
      <c r="DP3" s="302"/>
      <c r="DQ3" s="302"/>
      <c r="DR3" s="301"/>
      <c r="DS3" s="302"/>
      <c r="DT3" s="302"/>
      <c r="DU3" s="303"/>
      <c r="DV3" s="303"/>
      <c r="DW3" s="303"/>
      <c r="DX3" s="304"/>
      <c r="DY3" s="304"/>
      <c r="DZ3" s="304"/>
      <c r="EA3" s="308"/>
      <c r="EB3" s="309"/>
      <c r="EC3" s="310"/>
      <c r="ED3" s="303"/>
      <c r="EE3" s="303"/>
      <c r="EF3" s="303"/>
      <c r="EG3" s="302"/>
      <c r="EH3" s="302"/>
      <c r="EI3" s="302"/>
      <c r="EJ3" s="303"/>
      <c r="EK3" s="303"/>
      <c r="EL3" s="303"/>
      <c r="EM3" s="303"/>
      <c r="EN3" s="303"/>
      <c r="EO3" s="303"/>
      <c r="EP3" s="303"/>
      <c r="EQ3" s="303"/>
      <c r="ER3" s="303"/>
      <c r="ES3" s="304"/>
      <c r="ET3" s="303"/>
      <c r="EU3" s="304"/>
      <c r="EV3" s="303"/>
      <c r="EW3" s="303"/>
      <c r="EX3" s="303"/>
      <c r="EY3" s="304"/>
      <c r="EZ3" s="307"/>
      <c r="FA3" s="303"/>
      <c r="FB3" s="307"/>
      <c r="FC3" s="307"/>
      <c r="FD3" s="307"/>
      <c r="FE3" s="302"/>
      <c r="FF3" s="302"/>
      <c r="FG3" s="305"/>
      <c r="FH3" s="311"/>
      <c r="FI3" s="306"/>
      <c r="FJ3" s="302"/>
      <c r="FK3" s="302"/>
      <c r="FL3" s="302"/>
      <c r="FM3" s="302"/>
      <c r="FN3" s="302"/>
      <c r="FO3" s="303"/>
      <c r="FP3" s="303"/>
      <c r="FQ3" s="303"/>
      <c r="FR3" s="303"/>
      <c r="FS3" s="303"/>
      <c r="FT3" s="303"/>
      <c r="FU3" s="303"/>
      <c r="FV3" s="303"/>
      <c r="FW3" s="303"/>
      <c r="FX3" s="301"/>
      <c r="FY3" s="306"/>
      <c r="FZ3" s="301"/>
      <c r="GA3" s="307"/>
      <c r="GB3" s="307"/>
    </row>
    <row r="4" spans="1:184" ht="13.8" x14ac:dyDescent="0.3">
      <c r="A4" s="268" t="s">
        <v>35</v>
      </c>
      <c r="B4" s="268"/>
      <c r="C4" s="312">
        <v>628504</v>
      </c>
      <c r="D4" s="313">
        <v>2595</v>
      </c>
      <c r="E4" s="313">
        <v>840</v>
      </c>
      <c r="F4" s="313">
        <v>465862</v>
      </c>
      <c r="G4" s="313">
        <v>19506</v>
      </c>
      <c r="H4" s="314">
        <v>793573</v>
      </c>
      <c r="I4" s="314">
        <v>1251263</v>
      </c>
      <c r="J4" s="314">
        <v>0</v>
      </c>
      <c r="K4" s="314">
        <v>1564</v>
      </c>
      <c r="L4" s="314">
        <v>0</v>
      </c>
      <c r="M4" s="314">
        <v>0</v>
      </c>
      <c r="N4" s="314">
        <v>0</v>
      </c>
      <c r="O4" s="314">
        <v>0</v>
      </c>
      <c r="P4" s="314">
        <v>0</v>
      </c>
      <c r="Q4" s="314">
        <v>0</v>
      </c>
      <c r="R4" s="314">
        <v>0</v>
      </c>
      <c r="S4" s="314">
        <v>541835.99999999977</v>
      </c>
      <c r="T4" s="314">
        <v>0</v>
      </c>
      <c r="U4" s="314">
        <v>64612</v>
      </c>
      <c r="V4" s="314">
        <v>0</v>
      </c>
      <c r="W4" s="314">
        <v>74052</v>
      </c>
      <c r="X4" s="314">
        <v>239274</v>
      </c>
      <c r="Y4" s="314">
        <v>0</v>
      </c>
      <c r="Z4" s="314">
        <v>78246</v>
      </c>
      <c r="AA4" s="314">
        <v>0</v>
      </c>
      <c r="AB4" s="314">
        <v>468</v>
      </c>
      <c r="AC4" s="314">
        <v>39279667</v>
      </c>
      <c r="AD4" s="314">
        <v>48345</v>
      </c>
      <c r="AE4" s="314">
        <v>1574898</v>
      </c>
      <c r="AF4" s="314">
        <v>3446</v>
      </c>
      <c r="AG4" s="314">
        <v>4990</v>
      </c>
      <c r="AH4" s="314">
        <v>0</v>
      </c>
      <c r="AI4" s="314">
        <v>21511</v>
      </c>
      <c r="AJ4" s="314">
        <v>148221</v>
      </c>
      <c r="AK4" s="314">
        <v>0</v>
      </c>
      <c r="AL4" s="314">
        <v>0</v>
      </c>
      <c r="AM4" s="314">
        <v>0</v>
      </c>
      <c r="AN4" s="314">
        <v>0</v>
      </c>
      <c r="AO4" s="314">
        <v>12135</v>
      </c>
      <c r="AP4" s="314">
        <v>38469</v>
      </c>
      <c r="AQ4" s="314">
        <v>1102105</v>
      </c>
      <c r="AR4" s="314">
        <v>102</v>
      </c>
      <c r="AS4" s="314">
        <v>0</v>
      </c>
      <c r="AT4" s="314">
        <v>0</v>
      </c>
      <c r="AU4" s="314">
        <v>0</v>
      </c>
      <c r="AV4" s="314">
        <v>1614156</v>
      </c>
      <c r="AW4" s="314">
        <v>3336</v>
      </c>
      <c r="AX4" s="314">
        <v>37158</v>
      </c>
      <c r="AY4" s="314">
        <v>9509</v>
      </c>
      <c r="AZ4" s="314">
        <v>548272</v>
      </c>
      <c r="BA4" s="314">
        <v>1723</v>
      </c>
      <c r="BB4" s="314">
        <v>80413</v>
      </c>
      <c r="BC4" s="314">
        <v>251876</v>
      </c>
      <c r="BD4" s="314">
        <v>31380</v>
      </c>
      <c r="BE4" s="314">
        <v>3196505</v>
      </c>
      <c r="BF4" s="314">
        <v>0</v>
      </c>
      <c r="BG4" s="314">
        <v>0</v>
      </c>
      <c r="BH4" s="314">
        <v>7741</v>
      </c>
      <c r="BI4" s="314">
        <v>1160310</v>
      </c>
      <c r="BJ4" s="314">
        <v>1516920</v>
      </c>
      <c r="BK4" s="315">
        <v>1736185</v>
      </c>
      <c r="BL4" s="315">
        <v>8598</v>
      </c>
      <c r="BM4" s="315">
        <v>213025</v>
      </c>
      <c r="BN4" s="312">
        <v>29359.320521974732</v>
      </c>
      <c r="BO4" s="314">
        <v>79092</v>
      </c>
      <c r="BP4" s="312">
        <v>0</v>
      </c>
      <c r="BQ4" s="316">
        <v>4191</v>
      </c>
      <c r="BR4" s="317">
        <v>12597.864415344848</v>
      </c>
      <c r="BS4" s="318">
        <v>143257</v>
      </c>
      <c r="BT4" s="314">
        <v>79574</v>
      </c>
      <c r="BU4" s="314">
        <v>104419</v>
      </c>
      <c r="BV4" s="314">
        <v>36132</v>
      </c>
      <c r="BW4" s="314">
        <v>-28</v>
      </c>
      <c r="BX4" s="314">
        <v>2595</v>
      </c>
      <c r="BY4" s="314">
        <v>1846</v>
      </c>
      <c r="BZ4" s="314">
        <v>0</v>
      </c>
      <c r="CA4" s="314">
        <v>43961.739018789034</v>
      </c>
      <c r="CB4" s="314">
        <v>571189</v>
      </c>
      <c r="CC4" s="314">
        <v>-6</v>
      </c>
      <c r="CD4" s="314">
        <v>0</v>
      </c>
      <c r="CE4" s="314">
        <v>0</v>
      </c>
      <c r="CF4" s="314">
        <v>0</v>
      </c>
      <c r="CG4" s="315">
        <v>2032334</v>
      </c>
      <c r="CH4" s="312">
        <v>0</v>
      </c>
      <c r="CI4" s="313">
        <v>374530</v>
      </c>
      <c r="CJ4" s="314">
        <v>317276</v>
      </c>
      <c r="CK4" s="315">
        <v>570628</v>
      </c>
      <c r="CL4" s="312">
        <v>23926</v>
      </c>
      <c r="CM4" s="314">
        <v>0</v>
      </c>
      <c r="CN4" s="312">
        <v>50067</v>
      </c>
      <c r="CO4" s="318">
        <v>948943</v>
      </c>
      <c r="CP4" s="313">
        <v>194498</v>
      </c>
      <c r="CQ4" s="313">
        <v>596033</v>
      </c>
      <c r="CR4" s="314">
        <v>16125</v>
      </c>
      <c r="CS4" s="314">
        <v>0</v>
      </c>
      <c r="CT4" s="314">
        <v>91990</v>
      </c>
      <c r="CU4" s="314">
        <v>0</v>
      </c>
      <c r="CV4" s="315">
        <v>99984</v>
      </c>
      <c r="CW4" s="315">
        <v>17182</v>
      </c>
      <c r="CX4" s="315">
        <v>8655</v>
      </c>
      <c r="CY4" s="315">
        <v>16142</v>
      </c>
      <c r="CZ4" s="314">
        <v>0</v>
      </c>
      <c r="DA4" s="314">
        <v>1157950</v>
      </c>
      <c r="DB4" s="314">
        <v>0</v>
      </c>
      <c r="DC4" s="314">
        <v>0</v>
      </c>
      <c r="DD4" s="314">
        <v>825852</v>
      </c>
      <c r="DE4" s="314">
        <v>636486</v>
      </c>
      <c r="DF4" s="313">
        <v>0</v>
      </c>
      <c r="DG4" s="312">
        <v>381704</v>
      </c>
      <c r="DH4" s="314">
        <v>146671</v>
      </c>
      <c r="DI4" s="314">
        <v>640172</v>
      </c>
      <c r="DJ4" s="314">
        <v>0</v>
      </c>
      <c r="DK4" s="314">
        <v>189960.96489828633</v>
      </c>
      <c r="DL4" s="314">
        <v>48983.999999999985</v>
      </c>
      <c r="DM4" s="314">
        <v>0</v>
      </c>
      <c r="DN4" s="314">
        <v>267793</v>
      </c>
      <c r="DO4" s="317">
        <v>73336</v>
      </c>
      <c r="DP4" s="313">
        <v>0</v>
      </c>
      <c r="DQ4" s="313">
        <v>0</v>
      </c>
      <c r="DR4" s="312">
        <v>41989</v>
      </c>
      <c r="DS4" s="313">
        <v>-17</v>
      </c>
      <c r="DT4" s="313">
        <v>0</v>
      </c>
      <c r="DU4" s="314">
        <v>30717.727060650479</v>
      </c>
      <c r="DV4" s="314">
        <v>119394</v>
      </c>
      <c r="DW4" s="314">
        <v>0</v>
      </c>
      <c r="DX4" s="315">
        <v>48086</v>
      </c>
      <c r="DY4" s="315">
        <v>0</v>
      </c>
      <c r="DZ4" s="315">
        <v>139171</v>
      </c>
      <c r="EA4" s="319">
        <v>0</v>
      </c>
      <c r="EB4" s="320">
        <v>316213</v>
      </c>
      <c r="EC4" s="321">
        <v>164</v>
      </c>
      <c r="ED4" s="314">
        <v>387396</v>
      </c>
      <c r="EE4" s="314">
        <v>877039</v>
      </c>
      <c r="EF4" s="314">
        <v>1366304</v>
      </c>
      <c r="EG4" s="313">
        <v>0</v>
      </c>
      <c r="EH4" s="313">
        <v>227823</v>
      </c>
      <c r="EI4" s="313">
        <v>0</v>
      </c>
      <c r="EJ4" s="314">
        <v>186661</v>
      </c>
      <c r="EK4" s="314">
        <v>106016.63516674949</v>
      </c>
      <c r="EL4" s="314">
        <v>15628</v>
      </c>
      <c r="EM4" s="314">
        <v>0</v>
      </c>
      <c r="EN4" s="314">
        <v>-2</v>
      </c>
      <c r="EO4" s="314">
        <v>1048965</v>
      </c>
      <c r="EP4" s="314">
        <v>0</v>
      </c>
      <c r="EQ4" s="314">
        <v>181020</v>
      </c>
      <c r="ER4" s="314">
        <v>0</v>
      </c>
      <c r="ES4" s="315">
        <v>0</v>
      </c>
      <c r="ET4" s="314">
        <v>1133735</v>
      </c>
      <c r="EU4" s="315">
        <v>512929</v>
      </c>
      <c r="EV4" s="314">
        <v>10.073170731707314</v>
      </c>
      <c r="EW4" s="314">
        <v>24909</v>
      </c>
      <c r="EX4" s="314">
        <v>119074.11303663038</v>
      </c>
      <c r="EY4" s="315">
        <v>132336</v>
      </c>
      <c r="EZ4" s="318">
        <v>125480</v>
      </c>
      <c r="FA4" s="314">
        <v>114</v>
      </c>
      <c r="FB4" s="318">
        <v>43465</v>
      </c>
      <c r="FC4" s="318">
        <v>26395</v>
      </c>
      <c r="FD4" s="318">
        <v>323644</v>
      </c>
      <c r="FE4" s="313">
        <v>0</v>
      </c>
      <c r="FF4" s="313">
        <v>508060</v>
      </c>
      <c r="FG4" s="316">
        <v>0</v>
      </c>
      <c r="FH4" s="322">
        <v>337243</v>
      </c>
      <c r="FI4" s="323">
        <v>79088</v>
      </c>
      <c r="FJ4" s="313">
        <v>516211</v>
      </c>
      <c r="FK4" s="313">
        <v>159764</v>
      </c>
      <c r="FL4" s="313">
        <v>125248</v>
      </c>
      <c r="FM4" s="313">
        <v>0</v>
      </c>
      <c r="FN4" s="313">
        <v>31002</v>
      </c>
      <c r="FO4" s="314">
        <v>299889</v>
      </c>
      <c r="FP4" s="314">
        <v>-10</v>
      </c>
      <c r="FQ4" s="314">
        <v>501280</v>
      </c>
      <c r="FR4" s="314">
        <v>0</v>
      </c>
      <c r="FS4" s="314">
        <v>488199</v>
      </c>
      <c r="FT4" s="314">
        <v>0</v>
      </c>
      <c r="FU4" s="314">
        <v>0</v>
      </c>
      <c r="FV4" s="314">
        <v>32967</v>
      </c>
      <c r="FW4" s="314">
        <v>126654</v>
      </c>
      <c r="FX4" s="312">
        <v>0</v>
      </c>
      <c r="FY4" s="317">
        <v>679584</v>
      </c>
      <c r="FZ4" s="312">
        <v>247738</v>
      </c>
      <c r="GA4" s="318">
        <v>0</v>
      </c>
      <c r="GB4" s="318">
        <v>90844.702026050029</v>
      </c>
    </row>
    <row r="5" spans="1:184" ht="13.8" x14ac:dyDescent="0.3">
      <c r="A5" s="268" t="s">
        <v>36</v>
      </c>
      <c r="B5" s="268"/>
      <c r="C5" s="312">
        <v>1968399</v>
      </c>
      <c r="D5" s="313">
        <v>7111</v>
      </c>
      <c r="E5" s="313">
        <v>2694</v>
      </c>
      <c r="F5" s="313">
        <v>1388750</v>
      </c>
      <c r="G5" s="313">
        <v>54658</v>
      </c>
      <c r="H5" s="314">
        <v>2352875</v>
      </c>
      <c r="I5" s="314">
        <v>3835704</v>
      </c>
      <c r="J5" s="314">
        <v>0</v>
      </c>
      <c r="K5" s="314">
        <v>4456</v>
      </c>
      <c r="L5" s="314">
        <v>0</v>
      </c>
      <c r="M5" s="314">
        <v>0</v>
      </c>
      <c r="N5" s="314">
        <v>0</v>
      </c>
      <c r="O5" s="314">
        <v>0</v>
      </c>
      <c r="P5" s="314">
        <v>0</v>
      </c>
      <c r="Q5" s="314">
        <v>0</v>
      </c>
      <c r="R5" s="314">
        <v>0</v>
      </c>
      <c r="S5" s="314">
        <v>1637487.9999999998</v>
      </c>
      <c r="T5" s="314">
        <v>0</v>
      </c>
      <c r="U5" s="314">
        <v>286777</v>
      </c>
      <c r="V5" s="314">
        <v>0</v>
      </c>
      <c r="W5" s="314">
        <v>231819</v>
      </c>
      <c r="X5" s="314">
        <v>714680</v>
      </c>
      <c r="Y5" s="314">
        <v>0</v>
      </c>
      <c r="Z5" s="314">
        <v>228220</v>
      </c>
      <c r="AA5" s="314">
        <v>0</v>
      </c>
      <c r="AB5" s="314">
        <v>468</v>
      </c>
      <c r="AC5" s="314">
        <v>11569063</v>
      </c>
      <c r="AD5" s="314">
        <v>-5495</v>
      </c>
      <c r="AE5" s="314">
        <v>4667833</v>
      </c>
      <c r="AF5" s="314">
        <v>10991</v>
      </c>
      <c r="AG5" s="314">
        <v>15260</v>
      </c>
      <c r="AH5" s="314">
        <v>0</v>
      </c>
      <c r="AI5" s="314">
        <v>63554</v>
      </c>
      <c r="AJ5" s="314">
        <v>447550</v>
      </c>
      <c r="AK5" s="314">
        <v>0</v>
      </c>
      <c r="AL5" s="314">
        <v>0</v>
      </c>
      <c r="AM5" s="314">
        <v>0</v>
      </c>
      <c r="AN5" s="314">
        <v>0</v>
      </c>
      <c r="AO5" s="314">
        <v>37601</v>
      </c>
      <c r="AP5" s="314">
        <v>115316</v>
      </c>
      <c r="AQ5" s="314">
        <v>3191058</v>
      </c>
      <c r="AR5" s="314">
        <v>345</v>
      </c>
      <c r="AS5" s="314">
        <v>0</v>
      </c>
      <c r="AT5" s="314">
        <v>0</v>
      </c>
      <c r="AU5" s="314">
        <v>0</v>
      </c>
      <c r="AV5" s="314">
        <v>4129622</v>
      </c>
      <c r="AW5" s="314">
        <v>9345</v>
      </c>
      <c r="AX5" s="314">
        <v>109730</v>
      </c>
      <c r="AY5" s="314">
        <v>27456</v>
      </c>
      <c r="AZ5" s="314">
        <v>1619061</v>
      </c>
      <c r="BA5" s="314">
        <v>4532</v>
      </c>
      <c r="BB5" s="314">
        <v>246540</v>
      </c>
      <c r="BC5" s="314">
        <v>740795</v>
      </c>
      <c r="BD5" s="314">
        <v>98514</v>
      </c>
      <c r="BE5" s="314">
        <v>9230112</v>
      </c>
      <c r="BF5" s="314">
        <v>0</v>
      </c>
      <c r="BG5" s="314">
        <v>0</v>
      </c>
      <c r="BH5" s="314">
        <v>22747</v>
      </c>
      <c r="BI5" s="314">
        <v>3455289</v>
      </c>
      <c r="BJ5" s="314">
        <v>4463391</v>
      </c>
      <c r="BK5" s="315">
        <v>5281006</v>
      </c>
      <c r="BL5" s="315">
        <v>22137</v>
      </c>
      <c r="BM5" s="315">
        <v>635534</v>
      </c>
      <c r="BN5" s="312">
        <v>86808.80583999856</v>
      </c>
      <c r="BO5" s="314">
        <v>244212</v>
      </c>
      <c r="BP5" s="312">
        <v>0</v>
      </c>
      <c r="BQ5" s="316">
        <v>12227</v>
      </c>
      <c r="BR5" s="317">
        <v>37640.255063516495</v>
      </c>
      <c r="BS5" s="318">
        <v>430935</v>
      </c>
      <c r="BT5" s="314">
        <v>240310</v>
      </c>
      <c r="BU5" s="314">
        <v>299798</v>
      </c>
      <c r="BV5" s="314">
        <v>112449</v>
      </c>
      <c r="BW5" s="314">
        <v>-118</v>
      </c>
      <c r="BX5" s="314">
        <v>7111</v>
      </c>
      <c r="BY5" s="314">
        <v>5737</v>
      </c>
      <c r="BZ5" s="314">
        <v>0</v>
      </c>
      <c r="CA5" s="314">
        <v>134505.11424776394</v>
      </c>
      <c r="CB5" s="314">
        <v>1664533</v>
      </c>
      <c r="CC5" s="314">
        <v>-6</v>
      </c>
      <c r="CD5" s="314">
        <v>0</v>
      </c>
      <c r="CE5" s="314">
        <v>0</v>
      </c>
      <c r="CF5" s="314">
        <v>0</v>
      </c>
      <c r="CG5" s="315">
        <v>5679610</v>
      </c>
      <c r="CH5" s="312">
        <v>0</v>
      </c>
      <c r="CI5" s="313">
        <v>1111152</v>
      </c>
      <c r="CJ5" s="314">
        <v>949812</v>
      </c>
      <c r="CK5" s="315">
        <v>1693573</v>
      </c>
      <c r="CL5" s="312">
        <v>73795</v>
      </c>
      <c r="CM5" s="314">
        <v>0</v>
      </c>
      <c r="CN5" s="312">
        <v>151667</v>
      </c>
      <c r="CO5" s="318">
        <v>2871539</v>
      </c>
      <c r="CP5" s="313">
        <v>580015</v>
      </c>
      <c r="CQ5" s="313">
        <v>1777836</v>
      </c>
      <c r="CR5" s="314">
        <v>43337</v>
      </c>
      <c r="CS5" s="314">
        <v>0</v>
      </c>
      <c r="CT5" s="314">
        <v>281398</v>
      </c>
      <c r="CU5" s="314">
        <v>0</v>
      </c>
      <c r="CV5" s="315">
        <v>304701</v>
      </c>
      <c r="CW5" s="315">
        <v>54615</v>
      </c>
      <c r="CX5" s="315">
        <v>26460</v>
      </c>
      <c r="CY5" s="315">
        <v>43912</v>
      </c>
      <c r="CZ5" s="314">
        <v>0</v>
      </c>
      <c r="DA5" s="314">
        <v>3570414</v>
      </c>
      <c r="DB5" s="314">
        <v>0</v>
      </c>
      <c r="DC5" s="314">
        <v>0</v>
      </c>
      <c r="DD5" s="314">
        <v>2450862</v>
      </c>
      <c r="DE5" s="314">
        <v>1850639</v>
      </c>
      <c r="DF5" s="313">
        <v>0</v>
      </c>
      <c r="DG5" s="312">
        <v>1137888</v>
      </c>
      <c r="DH5" s="314">
        <v>509957</v>
      </c>
      <c r="DI5" s="314">
        <v>1953584</v>
      </c>
      <c r="DJ5" s="314">
        <v>0</v>
      </c>
      <c r="DK5" s="314">
        <v>581569.98544067133</v>
      </c>
      <c r="DL5" s="314">
        <v>240392</v>
      </c>
      <c r="DM5" s="314">
        <v>0</v>
      </c>
      <c r="DN5" s="314">
        <v>777964</v>
      </c>
      <c r="DO5" s="317">
        <v>225305</v>
      </c>
      <c r="DP5" s="313">
        <v>0</v>
      </c>
      <c r="DQ5" s="313">
        <v>0</v>
      </c>
      <c r="DR5" s="312">
        <v>134554</v>
      </c>
      <c r="DS5" s="313">
        <v>-105</v>
      </c>
      <c r="DT5" s="313">
        <v>0</v>
      </c>
      <c r="DU5" s="314">
        <v>92933.885952948578</v>
      </c>
      <c r="DV5" s="314">
        <v>378699</v>
      </c>
      <c r="DW5" s="314">
        <v>0</v>
      </c>
      <c r="DX5" s="315">
        <v>144641</v>
      </c>
      <c r="DY5" s="315">
        <v>0</v>
      </c>
      <c r="DZ5" s="315">
        <v>427819</v>
      </c>
      <c r="EA5" s="319">
        <v>0</v>
      </c>
      <c r="EB5" s="320">
        <v>972951</v>
      </c>
      <c r="EC5" s="321">
        <v>508</v>
      </c>
      <c r="ED5" s="314">
        <v>1156195</v>
      </c>
      <c r="EE5" s="314">
        <v>2651928</v>
      </c>
      <c r="EF5" s="314">
        <v>4095524</v>
      </c>
      <c r="EG5" s="313">
        <v>0</v>
      </c>
      <c r="EH5" s="313">
        <v>693238</v>
      </c>
      <c r="EI5" s="313">
        <v>0</v>
      </c>
      <c r="EJ5" s="314">
        <v>583129</v>
      </c>
      <c r="EK5" s="314">
        <v>318915.94374648598</v>
      </c>
      <c r="EL5" s="314">
        <v>46385</v>
      </c>
      <c r="EM5" s="314">
        <v>0</v>
      </c>
      <c r="EN5" s="314">
        <v>-2</v>
      </c>
      <c r="EO5" s="314">
        <v>3009635</v>
      </c>
      <c r="EP5" s="314">
        <v>0</v>
      </c>
      <c r="EQ5" s="314">
        <v>526482</v>
      </c>
      <c r="ER5" s="314">
        <v>0</v>
      </c>
      <c r="ES5" s="315">
        <v>0</v>
      </c>
      <c r="ET5" s="314">
        <v>3325779</v>
      </c>
      <c r="EU5" s="315">
        <v>1692882</v>
      </c>
      <c r="EV5" s="314">
        <v>42.073170731707314</v>
      </c>
      <c r="EW5" s="314">
        <v>75964</v>
      </c>
      <c r="EX5" s="314">
        <v>352752.28663403442</v>
      </c>
      <c r="EY5" s="315">
        <v>402785</v>
      </c>
      <c r="EZ5" s="318">
        <v>398130</v>
      </c>
      <c r="FA5" s="314">
        <v>303</v>
      </c>
      <c r="FB5" s="318">
        <v>198359</v>
      </c>
      <c r="FC5" s="318">
        <v>120851</v>
      </c>
      <c r="FD5" s="318">
        <v>962652</v>
      </c>
      <c r="FE5" s="313">
        <v>0</v>
      </c>
      <c r="FF5" s="313">
        <v>1530849</v>
      </c>
      <c r="FG5" s="316">
        <v>0</v>
      </c>
      <c r="FH5" s="322">
        <v>1067171</v>
      </c>
      <c r="FI5" s="318">
        <v>242491</v>
      </c>
      <c r="FJ5" s="313">
        <v>1533213</v>
      </c>
      <c r="FK5" s="313">
        <v>474864</v>
      </c>
      <c r="FL5" s="313">
        <v>368334</v>
      </c>
      <c r="FM5" s="313">
        <v>0</v>
      </c>
      <c r="FN5" s="313">
        <v>94926</v>
      </c>
      <c r="FO5" s="314">
        <v>938515</v>
      </c>
      <c r="FP5" s="314">
        <v>-10</v>
      </c>
      <c r="FQ5" s="314">
        <v>1426645</v>
      </c>
      <c r="FR5" s="314">
        <v>0</v>
      </c>
      <c r="FS5" s="314">
        <v>1490396</v>
      </c>
      <c r="FT5" s="314">
        <v>0</v>
      </c>
      <c r="FU5" s="314">
        <v>0</v>
      </c>
      <c r="FV5" s="314">
        <v>97503</v>
      </c>
      <c r="FW5" s="314">
        <v>380286</v>
      </c>
      <c r="FX5" s="312">
        <v>0</v>
      </c>
      <c r="FY5" s="317">
        <v>1979158</v>
      </c>
      <c r="FZ5" s="312">
        <v>783255</v>
      </c>
      <c r="GA5" s="318">
        <v>0</v>
      </c>
      <c r="GB5" s="318">
        <v>263593.6524624505</v>
      </c>
    </row>
    <row r="6" spans="1:184" ht="12.75" customHeight="1" x14ac:dyDescent="0.3">
      <c r="A6" s="268" t="s">
        <v>293</v>
      </c>
      <c r="B6" s="268"/>
      <c r="C6" s="312">
        <v>689421</v>
      </c>
      <c r="D6" s="313">
        <v>0</v>
      </c>
      <c r="E6" s="313">
        <v>955</v>
      </c>
      <c r="F6" s="313">
        <v>460257</v>
      </c>
      <c r="G6" s="313">
        <v>16842</v>
      </c>
      <c r="H6" s="314">
        <v>774993</v>
      </c>
      <c r="I6" s="314">
        <v>1300664</v>
      </c>
      <c r="J6" s="314">
        <v>0</v>
      </c>
      <c r="K6" s="314">
        <v>1419</v>
      </c>
      <c r="L6" s="314">
        <v>0</v>
      </c>
      <c r="M6" s="314">
        <v>0</v>
      </c>
      <c r="N6" s="314">
        <v>0</v>
      </c>
      <c r="O6" s="314">
        <v>0</v>
      </c>
      <c r="P6" s="314">
        <v>0</v>
      </c>
      <c r="Q6" s="314">
        <v>0</v>
      </c>
      <c r="R6" s="314">
        <v>0</v>
      </c>
      <c r="S6" s="314">
        <v>552553</v>
      </c>
      <c r="T6" s="314">
        <v>0</v>
      </c>
      <c r="U6" s="314">
        <v>100007</v>
      </c>
      <c r="V6" s="314">
        <v>0</v>
      </c>
      <c r="W6" s="314">
        <v>80499</v>
      </c>
      <c r="X6" s="314">
        <v>236973</v>
      </c>
      <c r="Y6" s="314">
        <v>0</v>
      </c>
      <c r="Z6" s="314">
        <v>73043</v>
      </c>
      <c r="AA6" s="314">
        <v>0</v>
      </c>
      <c r="AB6" s="314">
        <v>0</v>
      </c>
      <c r="AC6" s="314">
        <v>4889305</v>
      </c>
      <c r="AD6" s="314">
        <v>-5426</v>
      </c>
      <c r="AE6" s="314">
        <v>1534028</v>
      </c>
      <c r="AF6" s="314">
        <v>4018</v>
      </c>
      <c r="AG6" s="314">
        <v>5124</v>
      </c>
      <c r="AH6" s="314">
        <v>0</v>
      </c>
      <c r="AI6" s="314">
        <v>19523</v>
      </c>
      <c r="AJ6" s="314">
        <v>151240</v>
      </c>
      <c r="AK6" s="314">
        <v>0</v>
      </c>
      <c r="AL6" s="314">
        <v>0</v>
      </c>
      <c r="AM6" s="314">
        <v>0</v>
      </c>
      <c r="AN6" s="314">
        <v>0</v>
      </c>
      <c r="AO6" s="314">
        <v>12826</v>
      </c>
      <c r="AP6" s="314">
        <v>38461</v>
      </c>
      <c r="AQ6" s="314">
        <v>1023217</v>
      </c>
      <c r="AR6" s="314">
        <v>103</v>
      </c>
      <c r="AS6" s="314">
        <v>0</v>
      </c>
      <c r="AT6" s="314">
        <v>0</v>
      </c>
      <c r="AU6" s="314">
        <v>0</v>
      </c>
      <c r="AV6" s="314">
        <v>1153947</v>
      </c>
      <c r="AW6" s="314">
        <v>2973</v>
      </c>
      <c r="AX6" s="314">
        <v>36163</v>
      </c>
      <c r="AY6" s="314">
        <v>8648</v>
      </c>
      <c r="AZ6" s="314">
        <v>530751</v>
      </c>
      <c r="BA6" s="314">
        <v>1402</v>
      </c>
      <c r="BB6" s="314">
        <v>84280</v>
      </c>
      <c r="BC6" s="314">
        <v>243195</v>
      </c>
      <c r="BD6" s="314">
        <v>34115</v>
      </c>
      <c r="BE6" s="314">
        <v>2929554</v>
      </c>
      <c r="BF6" s="314">
        <v>0</v>
      </c>
      <c r="BG6" s="314">
        <v>0</v>
      </c>
      <c r="BH6" s="314">
        <v>7369</v>
      </c>
      <c r="BI6" s="314">
        <v>1142693</v>
      </c>
      <c r="BJ6" s="314">
        <v>1456918</v>
      </c>
      <c r="BK6" s="315">
        <v>1766277</v>
      </c>
      <c r="BL6" s="315">
        <v>6761</v>
      </c>
      <c r="BM6" s="315">
        <v>210149</v>
      </c>
      <c r="BN6" s="312">
        <v>28706.636181214461</v>
      </c>
      <c r="BO6" s="314">
        <v>213162</v>
      </c>
      <c r="BP6" s="312">
        <v>0</v>
      </c>
      <c r="BQ6" s="316">
        <v>4008</v>
      </c>
      <c r="BR6" s="317">
        <v>12515.841378203233</v>
      </c>
      <c r="BS6" s="318">
        <v>636127</v>
      </c>
      <c r="BT6" s="314">
        <v>82810</v>
      </c>
      <c r="BU6" s="314">
        <v>95966</v>
      </c>
      <c r="BV6" s="314">
        <v>39187</v>
      </c>
      <c r="BW6" s="314">
        <v>-95</v>
      </c>
      <c r="BX6" s="314">
        <v>0</v>
      </c>
      <c r="BY6" s="314">
        <v>2005</v>
      </c>
      <c r="BZ6" s="314">
        <v>0</v>
      </c>
      <c r="CA6" s="314">
        <v>46050.43826980859</v>
      </c>
      <c r="CB6" s="314">
        <v>553166</v>
      </c>
      <c r="CC6" s="314">
        <v>-7</v>
      </c>
      <c r="CD6" s="314">
        <v>0</v>
      </c>
      <c r="CE6" s="314">
        <v>0</v>
      </c>
      <c r="CF6" s="314">
        <v>0</v>
      </c>
      <c r="CG6" s="315">
        <v>1731943</v>
      </c>
      <c r="CH6" s="312">
        <v>0</v>
      </c>
      <c r="CI6" s="313">
        <v>366943</v>
      </c>
      <c r="CJ6" s="314">
        <v>316362</v>
      </c>
      <c r="CK6" s="315">
        <v>541278</v>
      </c>
      <c r="CL6" s="312">
        <v>25178</v>
      </c>
      <c r="CM6" s="314">
        <v>0</v>
      </c>
      <c r="CN6" s="312">
        <v>58320</v>
      </c>
      <c r="CO6" s="318">
        <v>966863</v>
      </c>
      <c r="CP6" s="313">
        <v>200760</v>
      </c>
      <c r="CQ6" s="313">
        <v>589119</v>
      </c>
      <c r="CR6" s="314">
        <v>14027</v>
      </c>
      <c r="CS6" s="314">
        <v>0</v>
      </c>
      <c r="CT6" s="314">
        <v>95344</v>
      </c>
      <c r="CU6" s="314">
        <v>-31</v>
      </c>
      <c r="CV6" s="315">
        <v>102898</v>
      </c>
      <c r="CW6" s="315">
        <v>19414</v>
      </c>
      <c r="CX6" s="315">
        <v>8939</v>
      </c>
      <c r="CY6" s="315">
        <v>60510</v>
      </c>
      <c r="CZ6" s="314">
        <v>0</v>
      </c>
      <c r="DA6" s="314">
        <v>5019149</v>
      </c>
      <c r="DB6" s="314">
        <v>0</v>
      </c>
      <c r="DC6" s="314">
        <v>0</v>
      </c>
      <c r="DD6" s="314">
        <v>806917</v>
      </c>
      <c r="DE6" s="314">
        <v>556276</v>
      </c>
      <c r="DF6" s="313">
        <v>0</v>
      </c>
      <c r="DG6" s="312">
        <v>375520</v>
      </c>
      <c r="DH6" s="314">
        <v>193025</v>
      </c>
      <c r="DI6" s="314">
        <v>659100</v>
      </c>
      <c r="DJ6" s="314">
        <v>0</v>
      </c>
      <c r="DK6" s="314">
        <v>200352.87248550414</v>
      </c>
      <c r="DL6" s="314">
        <v>91491.560693641615</v>
      </c>
      <c r="DM6" s="314">
        <v>0</v>
      </c>
      <c r="DN6" s="314">
        <v>249911</v>
      </c>
      <c r="DO6" s="317">
        <v>77159</v>
      </c>
      <c r="DP6" s="313">
        <v>0</v>
      </c>
      <c r="DQ6" s="313">
        <v>0</v>
      </c>
      <c r="DR6" s="312">
        <v>50690</v>
      </c>
      <c r="DS6" s="313">
        <v>-5</v>
      </c>
      <c r="DT6" s="313">
        <v>0</v>
      </c>
      <c r="DU6" s="314">
        <v>31396.747020799838</v>
      </c>
      <c r="DV6" s="314">
        <v>145780</v>
      </c>
      <c r="DW6" s="314">
        <v>0</v>
      </c>
      <c r="DX6" s="315">
        <v>48604</v>
      </c>
      <c r="DY6" s="315">
        <v>0</v>
      </c>
      <c r="DZ6" s="315">
        <v>144956</v>
      </c>
      <c r="EA6" s="319">
        <v>0</v>
      </c>
      <c r="EB6" s="320">
        <v>331161</v>
      </c>
      <c r="EC6" s="321">
        <v>176</v>
      </c>
      <c r="ED6" s="314">
        <v>382433</v>
      </c>
      <c r="EE6" s="314">
        <v>888165</v>
      </c>
      <c r="EF6" s="314">
        <v>1364610</v>
      </c>
      <c r="EG6" s="313">
        <v>0</v>
      </c>
      <c r="EH6" s="313">
        <v>240126</v>
      </c>
      <c r="EI6" s="313">
        <v>0</v>
      </c>
      <c r="EJ6" s="314">
        <v>201634</v>
      </c>
      <c r="EK6" s="314">
        <v>106414.88274355598</v>
      </c>
      <c r="EL6" s="314">
        <v>8515.4393063583811</v>
      </c>
      <c r="EM6" s="314">
        <v>0</v>
      </c>
      <c r="EN6" s="314">
        <v>-2</v>
      </c>
      <c r="EO6" s="314">
        <v>1102450</v>
      </c>
      <c r="EP6" s="314">
        <v>0</v>
      </c>
      <c r="EQ6" s="314">
        <v>169420</v>
      </c>
      <c r="ER6" s="314">
        <v>0</v>
      </c>
      <c r="ES6" s="315">
        <v>0</v>
      </c>
      <c r="ET6" s="314">
        <v>1081036</v>
      </c>
      <c r="EU6" s="315">
        <v>608213</v>
      </c>
      <c r="EV6" s="314">
        <v>0</v>
      </c>
      <c r="EW6" s="314">
        <v>25659</v>
      </c>
      <c r="EX6" s="314">
        <v>116632.60401159205</v>
      </c>
      <c r="EY6" s="315">
        <v>135115</v>
      </c>
      <c r="EZ6" s="318">
        <v>116021</v>
      </c>
      <c r="FA6" s="314">
        <v>0</v>
      </c>
      <c r="FB6" s="318">
        <v>67100</v>
      </c>
      <c r="FC6" s="318">
        <v>41106</v>
      </c>
      <c r="FD6" s="318">
        <v>317498</v>
      </c>
      <c r="FE6" s="313">
        <v>0</v>
      </c>
      <c r="FF6" s="313">
        <v>509510</v>
      </c>
      <c r="FG6" s="316">
        <v>0</v>
      </c>
      <c r="FH6" s="322">
        <v>379601</v>
      </c>
      <c r="FI6" s="318">
        <v>265843</v>
      </c>
      <c r="FJ6" s="313">
        <v>505780</v>
      </c>
      <c r="FK6" s="313">
        <v>152366</v>
      </c>
      <c r="FL6" s="313">
        <v>120813</v>
      </c>
      <c r="FM6" s="313">
        <v>0</v>
      </c>
      <c r="FN6" s="313">
        <v>32187</v>
      </c>
      <c r="FO6" s="314">
        <v>843537</v>
      </c>
      <c r="FP6" s="314">
        <v>-10</v>
      </c>
      <c r="FQ6" s="314">
        <v>448731</v>
      </c>
      <c r="FR6" s="314">
        <v>0</v>
      </c>
      <c r="FS6" s="314">
        <v>502110</v>
      </c>
      <c r="FT6" s="314">
        <v>0</v>
      </c>
      <c r="FU6" s="314">
        <v>0</v>
      </c>
      <c r="FV6" s="314">
        <v>32155</v>
      </c>
      <c r="FW6" s="314">
        <v>127167</v>
      </c>
      <c r="FX6" s="312">
        <v>0</v>
      </c>
      <c r="FY6" s="317">
        <v>634537</v>
      </c>
      <c r="FZ6" s="312">
        <v>296893</v>
      </c>
      <c r="GA6" s="318">
        <v>2.9999619794350987</v>
      </c>
      <c r="GB6" s="318">
        <v>85336.918467010822</v>
      </c>
    </row>
    <row r="7" spans="1:184" ht="12" customHeight="1" x14ac:dyDescent="0.3">
      <c r="A7" s="268" t="s">
        <v>142</v>
      </c>
      <c r="B7" s="268"/>
      <c r="C7" s="324">
        <v>94852</v>
      </c>
      <c r="D7" s="325">
        <v>0</v>
      </c>
      <c r="E7" s="325">
        <v>840</v>
      </c>
      <c r="F7" s="325">
        <v>56260</v>
      </c>
      <c r="G7" s="325">
        <v>19506</v>
      </c>
      <c r="H7" s="326">
        <v>163237</v>
      </c>
      <c r="I7" s="326">
        <v>28425</v>
      </c>
      <c r="J7" s="326">
        <v>0</v>
      </c>
      <c r="K7" s="326">
        <v>1564</v>
      </c>
      <c r="L7" s="326">
        <v>0</v>
      </c>
      <c r="M7" s="326">
        <v>1487186</v>
      </c>
      <c r="N7" s="326">
        <v>41303</v>
      </c>
      <c r="O7" s="326">
        <v>0</v>
      </c>
      <c r="P7" s="326">
        <v>0</v>
      </c>
      <c r="Q7" s="326">
        <v>464617</v>
      </c>
      <c r="R7" s="326">
        <v>0</v>
      </c>
      <c r="S7" s="326">
        <v>1099233</v>
      </c>
      <c r="T7" s="326">
        <v>0</v>
      </c>
      <c r="U7" s="326">
        <v>0</v>
      </c>
      <c r="V7" s="326">
        <v>9324</v>
      </c>
      <c r="W7" s="326">
        <v>74052</v>
      </c>
      <c r="X7" s="326">
        <v>2611</v>
      </c>
      <c r="Y7" s="326">
        <v>125727</v>
      </c>
      <c r="Z7" s="326">
        <v>78246</v>
      </c>
      <c r="AA7" s="326">
        <v>0</v>
      </c>
      <c r="AB7" s="326">
        <v>0</v>
      </c>
      <c r="AC7" s="326">
        <v>557568</v>
      </c>
      <c r="AD7" s="326">
        <v>72422</v>
      </c>
      <c r="AE7" s="326">
        <v>1574898</v>
      </c>
      <c r="AF7" s="326">
        <v>3446</v>
      </c>
      <c r="AG7" s="326">
        <v>5008</v>
      </c>
      <c r="AH7" s="326">
        <v>42695</v>
      </c>
      <c r="AI7" s="326">
        <v>0</v>
      </c>
      <c r="AJ7" s="326">
        <v>148221</v>
      </c>
      <c r="AK7" s="326">
        <v>0</v>
      </c>
      <c r="AL7" s="326">
        <v>0</v>
      </c>
      <c r="AM7" s="326">
        <v>0</v>
      </c>
      <c r="AN7" s="326">
        <v>0</v>
      </c>
      <c r="AO7" s="326">
        <v>0</v>
      </c>
      <c r="AP7" s="326">
        <v>38469</v>
      </c>
      <c r="AQ7" s="326">
        <v>39177</v>
      </c>
      <c r="AR7" s="326">
        <v>44831</v>
      </c>
      <c r="AS7" s="326">
        <v>0</v>
      </c>
      <c r="AT7" s="326">
        <v>0</v>
      </c>
      <c r="AU7" s="326">
        <v>0</v>
      </c>
      <c r="AV7" s="326">
        <v>0</v>
      </c>
      <c r="AW7" s="326">
        <v>3336</v>
      </c>
      <c r="AX7" s="326">
        <v>37158</v>
      </c>
      <c r="AY7" s="326">
        <v>9509</v>
      </c>
      <c r="AZ7" s="326">
        <v>548272</v>
      </c>
      <c r="BA7" s="326">
        <v>1723</v>
      </c>
      <c r="BB7" s="326">
        <v>80413</v>
      </c>
      <c r="BC7" s="326">
        <v>0</v>
      </c>
      <c r="BD7" s="326">
        <v>533</v>
      </c>
      <c r="BE7" s="326">
        <v>85991</v>
      </c>
      <c r="BF7" s="326">
        <v>0</v>
      </c>
      <c r="BG7" s="326">
        <v>0</v>
      </c>
      <c r="BH7" s="326">
        <v>7741</v>
      </c>
      <c r="BI7" s="326">
        <v>2996970</v>
      </c>
      <c r="BJ7" s="326">
        <v>447311</v>
      </c>
      <c r="BK7" s="327">
        <v>0</v>
      </c>
      <c r="BL7" s="327">
        <v>8598</v>
      </c>
      <c r="BM7" s="327">
        <v>213025</v>
      </c>
      <c r="BN7" s="324">
        <v>0</v>
      </c>
      <c r="BO7" s="326">
        <v>0</v>
      </c>
      <c r="BP7" s="324">
        <v>0</v>
      </c>
      <c r="BQ7" s="328">
        <v>4191</v>
      </c>
      <c r="BR7" s="329">
        <v>0</v>
      </c>
      <c r="BS7" s="330">
        <v>0</v>
      </c>
      <c r="BT7" s="326">
        <v>0</v>
      </c>
      <c r="BU7" s="326">
        <v>0</v>
      </c>
      <c r="BV7" s="326">
        <v>10594</v>
      </c>
      <c r="BW7" s="326">
        <v>0</v>
      </c>
      <c r="BX7" s="326">
        <v>0</v>
      </c>
      <c r="BY7" s="326">
        <v>1846</v>
      </c>
      <c r="BZ7" s="326">
        <v>0</v>
      </c>
      <c r="CA7" s="326">
        <v>43961.739018789041</v>
      </c>
      <c r="CB7" s="326">
        <v>0</v>
      </c>
      <c r="CC7" s="326">
        <v>0</v>
      </c>
      <c r="CD7" s="326">
        <v>0</v>
      </c>
      <c r="CE7" s="326">
        <v>0</v>
      </c>
      <c r="CF7" s="326">
        <v>0</v>
      </c>
      <c r="CG7" s="327">
        <v>0</v>
      </c>
      <c r="CH7" s="324">
        <v>0</v>
      </c>
      <c r="CI7" s="325">
        <v>58776</v>
      </c>
      <c r="CJ7" s="326">
        <v>317278</v>
      </c>
      <c r="CK7" s="327">
        <v>0</v>
      </c>
      <c r="CL7" s="324">
        <v>0</v>
      </c>
      <c r="CM7" s="326">
        <v>0</v>
      </c>
      <c r="CN7" s="324">
        <v>0</v>
      </c>
      <c r="CO7" s="330">
        <v>100474</v>
      </c>
      <c r="CP7" s="325">
        <v>21278</v>
      </c>
      <c r="CQ7" s="325">
        <v>0</v>
      </c>
      <c r="CR7" s="326">
        <v>0</v>
      </c>
      <c r="CS7" s="326">
        <v>0</v>
      </c>
      <c r="CT7" s="326">
        <v>0</v>
      </c>
      <c r="CU7" s="326">
        <v>0</v>
      </c>
      <c r="CV7" s="327">
        <v>0</v>
      </c>
      <c r="CW7" s="327">
        <v>17182</v>
      </c>
      <c r="CX7" s="327">
        <v>0</v>
      </c>
      <c r="CY7" s="327">
        <v>0</v>
      </c>
      <c r="CZ7" s="326">
        <v>0</v>
      </c>
      <c r="DA7" s="326">
        <v>0</v>
      </c>
      <c r="DB7" s="326">
        <v>0</v>
      </c>
      <c r="DC7" s="326">
        <v>0</v>
      </c>
      <c r="DD7" s="326">
        <v>825852</v>
      </c>
      <c r="DE7" s="326">
        <v>0</v>
      </c>
      <c r="DF7" s="325">
        <v>0</v>
      </c>
      <c r="DG7" s="324">
        <v>0</v>
      </c>
      <c r="DH7" s="326">
        <v>16252</v>
      </c>
      <c r="DI7" s="326">
        <v>0</v>
      </c>
      <c r="DJ7" s="326">
        <v>0</v>
      </c>
      <c r="DK7" s="326">
        <v>189960.96489828633</v>
      </c>
      <c r="DL7" s="326">
        <v>0</v>
      </c>
      <c r="DM7" s="326">
        <v>0</v>
      </c>
      <c r="DN7" s="326">
        <v>0</v>
      </c>
      <c r="DO7" s="329">
        <v>0</v>
      </c>
      <c r="DP7" s="325">
        <v>0</v>
      </c>
      <c r="DQ7" s="325">
        <v>0</v>
      </c>
      <c r="DR7" s="324">
        <v>10</v>
      </c>
      <c r="DS7" s="325">
        <v>0</v>
      </c>
      <c r="DT7" s="325">
        <v>0</v>
      </c>
      <c r="DU7" s="326">
        <v>30717.727060650483</v>
      </c>
      <c r="DV7" s="326">
        <v>0</v>
      </c>
      <c r="DW7" s="326">
        <v>0</v>
      </c>
      <c r="DX7" s="327">
        <v>0</v>
      </c>
      <c r="DY7" s="327">
        <v>0</v>
      </c>
      <c r="DZ7" s="327">
        <v>0</v>
      </c>
      <c r="EA7" s="331">
        <v>0</v>
      </c>
      <c r="EB7" s="332">
        <v>0</v>
      </c>
      <c r="EC7" s="333">
        <v>0</v>
      </c>
      <c r="ED7" s="326">
        <v>0</v>
      </c>
      <c r="EE7" s="326">
        <v>2286</v>
      </c>
      <c r="EF7" s="326">
        <v>0</v>
      </c>
      <c r="EG7" s="325">
        <v>0</v>
      </c>
      <c r="EH7" s="325">
        <v>57348</v>
      </c>
      <c r="EI7" s="325">
        <v>0</v>
      </c>
      <c r="EJ7" s="326">
        <v>0</v>
      </c>
      <c r="EK7" s="326">
        <v>106016.6351667495</v>
      </c>
      <c r="EL7" s="326">
        <v>0</v>
      </c>
      <c r="EM7" s="326">
        <v>0</v>
      </c>
      <c r="EN7" s="326">
        <v>0</v>
      </c>
      <c r="EO7" s="326">
        <v>0</v>
      </c>
      <c r="EP7" s="326">
        <v>0</v>
      </c>
      <c r="EQ7" s="326">
        <v>0</v>
      </c>
      <c r="ER7" s="326">
        <v>0</v>
      </c>
      <c r="ES7" s="327">
        <v>0</v>
      </c>
      <c r="ET7" s="326">
        <v>388535</v>
      </c>
      <c r="EU7" s="327">
        <v>0</v>
      </c>
      <c r="EV7" s="326">
        <v>10.073170731707314</v>
      </c>
      <c r="EW7" s="326">
        <v>0</v>
      </c>
      <c r="EX7" s="326">
        <v>0</v>
      </c>
      <c r="EY7" s="327">
        <v>0</v>
      </c>
      <c r="EZ7" s="330">
        <v>0</v>
      </c>
      <c r="FA7" s="326">
        <v>113.92682926829269</v>
      </c>
      <c r="FB7" s="330">
        <v>85991</v>
      </c>
      <c r="FC7" s="330">
        <v>85991</v>
      </c>
      <c r="FD7" s="330">
        <v>56260</v>
      </c>
      <c r="FE7" s="325">
        <v>0</v>
      </c>
      <c r="FF7" s="325">
        <v>0</v>
      </c>
      <c r="FG7" s="328">
        <v>0</v>
      </c>
      <c r="FH7" s="334">
        <v>0</v>
      </c>
      <c r="FI7" s="330">
        <v>0</v>
      </c>
      <c r="FJ7" s="325">
        <v>1088</v>
      </c>
      <c r="FK7" s="325">
        <v>10648</v>
      </c>
      <c r="FL7" s="325">
        <v>20210</v>
      </c>
      <c r="FM7" s="325">
        <v>0</v>
      </c>
      <c r="FN7" s="325">
        <v>0</v>
      </c>
      <c r="FO7" s="326">
        <v>0</v>
      </c>
      <c r="FP7" s="326">
        <v>0</v>
      </c>
      <c r="FQ7" s="326">
        <v>39177</v>
      </c>
      <c r="FR7" s="326">
        <v>0</v>
      </c>
      <c r="FS7" s="326">
        <v>85991</v>
      </c>
      <c r="FT7" s="326">
        <v>0</v>
      </c>
      <c r="FU7" s="326">
        <v>0</v>
      </c>
      <c r="FV7" s="326">
        <v>32967</v>
      </c>
      <c r="FW7" s="326">
        <v>0</v>
      </c>
      <c r="FX7" s="324">
        <v>0</v>
      </c>
      <c r="FY7" s="329">
        <v>679584</v>
      </c>
      <c r="FZ7" s="324">
        <v>0</v>
      </c>
      <c r="GA7" s="330">
        <v>0</v>
      </c>
      <c r="GB7" s="330">
        <v>0</v>
      </c>
    </row>
    <row r="8" spans="1:184" ht="13.5" customHeight="1" x14ac:dyDescent="0.3">
      <c r="A8" s="268" t="s">
        <v>143</v>
      </c>
      <c r="B8" s="268"/>
      <c r="C8" s="335">
        <v>272216</v>
      </c>
      <c r="D8" s="336">
        <v>0</v>
      </c>
      <c r="E8" s="336">
        <v>2694</v>
      </c>
      <c r="F8" s="336">
        <v>186929</v>
      </c>
      <c r="G8" s="336">
        <v>54658</v>
      </c>
      <c r="H8" s="337">
        <v>497672</v>
      </c>
      <c r="I8" s="337">
        <v>81578</v>
      </c>
      <c r="J8" s="337">
        <v>0</v>
      </c>
      <c r="K8" s="337">
        <v>4456</v>
      </c>
      <c r="L8" s="337">
        <v>0</v>
      </c>
      <c r="M8" s="337">
        <v>4444338</v>
      </c>
      <c r="N8" s="337">
        <v>126254</v>
      </c>
      <c r="O8" s="337">
        <v>0</v>
      </c>
      <c r="P8" s="337">
        <v>0</v>
      </c>
      <c r="Q8" s="337">
        <v>1409516</v>
      </c>
      <c r="R8" s="337">
        <v>0</v>
      </c>
      <c r="S8" s="337">
        <v>3311320</v>
      </c>
      <c r="T8" s="337">
        <v>0</v>
      </c>
      <c r="U8" s="337">
        <v>0</v>
      </c>
      <c r="V8" s="337">
        <v>28778</v>
      </c>
      <c r="W8" s="337">
        <v>231819</v>
      </c>
      <c r="X8" s="337">
        <v>7304</v>
      </c>
      <c r="Y8" s="337">
        <v>384468</v>
      </c>
      <c r="Z8" s="337">
        <v>228220</v>
      </c>
      <c r="AA8" s="337">
        <v>0</v>
      </c>
      <c r="AB8" s="337">
        <v>0</v>
      </c>
      <c r="AC8" s="337">
        <v>1664931</v>
      </c>
      <c r="AD8" s="337">
        <v>215055</v>
      </c>
      <c r="AE8" s="337">
        <v>4667833</v>
      </c>
      <c r="AF8" s="337">
        <v>10991</v>
      </c>
      <c r="AG8" s="337">
        <v>15278</v>
      </c>
      <c r="AH8" s="337">
        <v>124196</v>
      </c>
      <c r="AI8" s="337">
        <v>0</v>
      </c>
      <c r="AJ8" s="337">
        <v>447550</v>
      </c>
      <c r="AK8" s="337">
        <v>0</v>
      </c>
      <c r="AL8" s="337">
        <v>0</v>
      </c>
      <c r="AM8" s="337">
        <v>0</v>
      </c>
      <c r="AN8" s="337">
        <v>0</v>
      </c>
      <c r="AO8" s="337">
        <v>0</v>
      </c>
      <c r="AP8" s="337">
        <v>115316</v>
      </c>
      <c r="AQ8" s="337">
        <v>119255</v>
      </c>
      <c r="AR8" s="337">
        <v>130160</v>
      </c>
      <c r="AS8" s="337">
        <v>0</v>
      </c>
      <c r="AT8" s="337">
        <v>0</v>
      </c>
      <c r="AU8" s="337">
        <v>0</v>
      </c>
      <c r="AV8" s="337">
        <v>0</v>
      </c>
      <c r="AW8" s="337">
        <v>9345</v>
      </c>
      <c r="AX8" s="337">
        <v>109730</v>
      </c>
      <c r="AY8" s="337">
        <v>27456</v>
      </c>
      <c r="AZ8" s="337">
        <v>1619061</v>
      </c>
      <c r="BA8" s="337">
        <v>4532</v>
      </c>
      <c r="BB8" s="337">
        <v>246540</v>
      </c>
      <c r="BC8" s="337">
        <v>0</v>
      </c>
      <c r="BD8" s="337">
        <v>1607</v>
      </c>
      <c r="BE8" s="337">
        <v>264425</v>
      </c>
      <c r="BF8" s="337">
        <v>0</v>
      </c>
      <c r="BG8" s="337">
        <v>0</v>
      </c>
      <c r="BH8" s="337">
        <v>22747</v>
      </c>
      <c r="BI8" s="337">
        <v>8912405</v>
      </c>
      <c r="BJ8" s="337">
        <v>1262583</v>
      </c>
      <c r="BK8" s="338">
        <v>0</v>
      </c>
      <c r="BL8" s="338">
        <v>22137</v>
      </c>
      <c r="BM8" s="338">
        <v>635534</v>
      </c>
      <c r="BN8" s="335">
        <v>0</v>
      </c>
      <c r="BO8" s="337">
        <v>0</v>
      </c>
      <c r="BP8" s="335">
        <v>0</v>
      </c>
      <c r="BQ8" s="339">
        <v>12227</v>
      </c>
      <c r="BR8" s="340">
        <v>0</v>
      </c>
      <c r="BS8" s="341">
        <v>0</v>
      </c>
      <c r="BT8" s="337">
        <v>0</v>
      </c>
      <c r="BU8" s="337">
        <v>0</v>
      </c>
      <c r="BV8" s="337">
        <v>30951</v>
      </c>
      <c r="BW8" s="337">
        <v>0</v>
      </c>
      <c r="BX8" s="337">
        <v>0</v>
      </c>
      <c r="BY8" s="337">
        <v>5737</v>
      </c>
      <c r="BZ8" s="337">
        <v>0</v>
      </c>
      <c r="CA8" s="337">
        <v>134505.11424776394</v>
      </c>
      <c r="CB8" s="337">
        <v>0</v>
      </c>
      <c r="CC8" s="337">
        <v>0</v>
      </c>
      <c r="CD8" s="337">
        <v>0</v>
      </c>
      <c r="CE8" s="337">
        <v>0</v>
      </c>
      <c r="CF8" s="337">
        <v>0</v>
      </c>
      <c r="CG8" s="338">
        <v>0</v>
      </c>
      <c r="CH8" s="335">
        <v>0</v>
      </c>
      <c r="CI8" s="336">
        <v>164061</v>
      </c>
      <c r="CJ8" s="337">
        <v>949808</v>
      </c>
      <c r="CK8" s="338">
        <v>0</v>
      </c>
      <c r="CL8" s="335">
        <v>0</v>
      </c>
      <c r="CM8" s="337">
        <v>0</v>
      </c>
      <c r="CN8" s="335">
        <v>0</v>
      </c>
      <c r="CO8" s="341">
        <v>298556</v>
      </c>
      <c r="CP8" s="336">
        <v>63257</v>
      </c>
      <c r="CQ8" s="336">
        <v>0</v>
      </c>
      <c r="CR8" s="337">
        <v>1</v>
      </c>
      <c r="CS8" s="337">
        <v>0</v>
      </c>
      <c r="CT8" s="337">
        <v>0</v>
      </c>
      <c r="CU8" s="337">
        <v>0</v>
      </c>
      <c r="CV8" s="338">
        <v>0</v>
      </c>
      <c r="CW8" s="338">
        <v>54615</v>
      </c>
      <c r="CX8" s="338">
        <v>0</v>
      </c>
      <c r="CY8" s="338">
        <v>0</v>
      </c>
      <c r="CZ8" s="337">
        <v>0</v>
      </c>
      <c r="DA8" s="337">
        <v>0</v>
      </c>
      <c r="DB8" s="337">
        <v>0</v>
      </c>
      <c r="DC8" s="337">
        <v>0</v>
      </c>
      <c r="DD8" s="337">
        <v>2450862</v>
      </c>
      <c r="DE8" s="337">
        <v>0</v>
      </c>
      <c r="DF8" s="336">
        <v>0</v>
      </c>
      <c r="DG8" s="335">
        <v>0</v>
      </c>
      <c r="DH8" s="337">
        <v>48018</v>
      </c>
      <c r="DI8" s="337">
        <v>0</v>
      </c>
      <c r="DJ8" s="337">
        <v>0</v>
      </c>
      <c r="DK8" s="337">
        <v>581569.98544067133</v>
      </c>
      <c r="DL8" s="337">
        <v>0</v>
      </c>
      <c r="DM8" s="337">
        <v>0</v>
      </c>
      <c r="DN8" s="337">
        <v>0</v>
      </c>
      <c r="DO8" s="340">
        <v>0</v>
      </c>
      <c r="DP8" s="336">
        <v>0</v>
      </c>
      <c r="DQ8" s="336">
        <v>0</v>
      </c>
      <c r="DR8" s="335">
        <v>29</v>
      </c>
      <c r="DS8" s="336">
        <v>0</v>
      </c>
      <c r="DT8" s="336">
        <v>0</v>
      </c>
      <c r="DU8" s="337">
        <v>92933.885952948578</v>
      </c>
      <c r="DV8" s="337">
        <v>0</v>
      </c>
      <c r="DW8" s="337">
        <v>0</v>
      </c>
      <c r="DX8" s="338">
        <v>0</v>
      </c>
      <c r="DY8" s="338">
        <v>0</v>
      </c>
      <c r="DZ8" s="338">
        <v>0</v>
      </c>
      <c r="EA8" s="342">
        <v>0</v>
      </c>
      <c r="EB8" s="343">
        <v>0</v>
      </c>
      <c r="EC8" s="344">
        <v>0</v>
      </c>
      <c r="ED8" s="337">
        <v>0</v>
      </c>
      <c r="EE8" s="337">
        <v>6399</v>
      </c>
      <c r="EF8" s="337">
        <v>0</v>
      </c>
      <c r="EG8" s="336">
        <v>0</v>
      </c>
      <c r="EH8" s="336">
        <v>162770</v>
      </c>
      <c r="EI8" s="336">
        <v>0</v>
      </c>
      <c r="EJ8" s="337">
        <v>0</v>
      </c>
      <c r="EK8" s="337">
        <v>318915.94374648598</v>
      </c>
      <c r="EL8" s="337">
        <v>0</v>
      </c>
      <c r="EM8" s="337">
        <v>0</v>
      </c>
      <c r="EN8" s="337">
        <v>0</v>
      </c>
      <c r="EO8" s="337">
        <v>0</v>
      </c>
      <c r="EP8" s="337">
        <v>0</v>
      </c>
      <c r="EQ8" s="337">
        <v>0</v>
      </c>
      <c r="ER8" s="337">
        <v>0</v>
      </c>
      <c r="ES8" s="338">
        <v>0</v>
      </c>
      <c r="ET8" s="337">
        <v>1098522</v>
      </c>
      <c r="EU8" s="338">
        <v>0</v>
      </c>
      <c r="EV8" s="337">
        <v>42.073170731707314</v>
      </c>
      <c r="EW8" s="337">
        <v>0</v>
      </c>
      <c r="EX8" s="337">
        <v>0</v>
      </c>
      <c r="EY8" s="338">
        <v>0</v>
      </c>
      <c r="EZ8" s="341">
        <v>0</v>
      </c>
      <c r="FA8" s="337">
        <v>302.92682926829269</v>
      </c>
      <c r="FB8" s="341">
        <v>264425</v>
      </c>
      <c r="FC8" s="341">
        <v>264425</v>
      </c>
      <c r="FD8" s="341">
        <v>186929</v>
      </c>
      <c r="FE8" s="336">
        <v>0</v>
      </c>
      <c r="FF8" s="336">
        <v>0</v>
      </c>
      <c r="FG8" s="339">
        <v>0</v>
      </c>
      <c r="FH8" s="345">
        <v>0</v>
      </c>
      <c r="FI8" s="341">
        <v>0</v>
      </c>
      <c r="FJ8" s="336">
        <v>2342</v>
      </c>
      <c r="FK8" s="336">
        <v>30447</v>
      </c>
      <c r="FL8" s="336">
        <v>64441</v>
      </c>
      <c r="FM8" s="336">
        <v>0</v>
      </c>
      <c r="FN8" s="336">
        <v>0</v>
      </c>
      <c r="FO8" s="337">
        <v>0</v>
      </c>
      <c r="FP8" s="337">
        <v>0</v>
      </c>
      <c r="FQ8" s="337">
        <v>119255</v>
      </c>
      <c r="FR8" s="337">
        <v>0</v>
      </c>
      <c r="FS8" s="337">
        <v>264425</v>
      </c>
      <c r="FT8" s="337">
        <v>0</v>
      </c>
      <c r="FU8" s="337">
        <v>4482</v>
      </c>
      <c r="FV8" s="337">
        <v>97503</v>
      </c>
      <c r="FW8" s="337">
        <v>0</v>
      </c>
      <c r="FX8" s="335">
        <v>0</v>
      </c>
      <c r="FY8" s="340">
        <v>1979158</v>
      </c>
      <c r="FZ8" s="335">
        <v>0</v>
      </c>
      <c r="GA8" s="341">
        <v>0</v>
      </c>
      <c r="GB8" s="341">
        <v>0</v>
      </c>
    </row>
    <row r="9" spans="1:184" ht="10.5" hidden="1" customHeight="1" x14ac:dyDescent="0.3">
      <c r="A9" s="268" t="s">
        <v>139</v>
      </c>
      <c r="B9" s="268"/>
      <c r="C9" s="335"/>
      <c r="D9" s="336"/>
      <c r="E9" s="336"/>
      <c r="F9" s="336"/>
      <c r="G9" s="336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8"/>
      <c r="BL9" s="338"/>
      <c r="BM9" s="338"/>
      <c r="BN9" s="335"/>
      <c r="BO9" s="337"/>
      <c r="BP9" s="335"/>
      <c r="BQ9" s="339"/>
      <c r="BR9" s="340"/>
      <c r="BS9" s="341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8"/>
      <c r="CH9" s="335"/>
      <c r="CI9" s="336"/>
      <c r="CJ9" s="337"/>
      <c r="CK9" s="338"/>
      <c r="CL9" s="335"/>
      <c r="CM9" s="337"/>
      <c r="CN9" s="335"/>
      <c r="CO9" s="341"/>
      <c r="CP9" s="336"/>
      <c r="CQ9" s="336"/>
      <c r="CR9" s="337"/>
      <c r="CS9" s="337"/>
      <c r="CT9" s="337"/>
      <c r="CU9" s="337"/>
      <c r="CV9" s="338"/>
      <c r="CW9" s="338"/>
      <c r="CX9" s="338"/>
      <c r="CY9" s="338"/>
      <c r="CZ9" s="337"/>
      <c r="DA9" s="337"/>
      <c r="DB9" s="337"/>
      <c r="DC9" s="337"/>
      <c r="DD9" s="337"/>
      <c r="DE9" s="337"/>
      <c r="DF9" s="336"/>
      <c r="DG9" s="335"/>
      <c r="DH9" s="337"/>
      <c r="DI9" s="337"/>
      <c r="DJ9" s="337"/>
      <c r="DK9" s="337"/>
      <c r="DL9" s="337"/>
      <c r="DM9" s="337"/>
      <c r="DN9" s="337"/>
      <c r="DO9" s="340"/>
      <c r="DP9" s="336"/>
      <c r="DQ9" s="336"/>
      <c r="DR9" s="335"/>
      <c r="DS9" s="336"/>
      <c r="DT9" s="336"/>
      <c r="DU9" s="337"/>
      <c r="DV9" s="337"/>
      <c r="DW9" s="337"/>
      <c r="DX9" s="338"/>
      <c r="DY9" s="338"/>
      <c r="DZ9" s="338"/>
      <c r="EA9" s="342"/>
      <c r="EB9" s="343"/>
      <c r="EC9" s="344"/>
      <c r="ED9" s="337"/>
      <c r="EE9" s="337"/>
      <c r="EF9" s="337"/>
      <c r="EG9" s="336"/>
      <c r="EH9" s="336"/>
      <c r="EI9" s="336"/>
      <c r="EJ9" s="337"/>
      <c r="EK9" s="337"/>
      <c r="EL9" s="337"/>
      <c r="EM9" s="337"/>
      <c r="EN9" s="337"/>
      <c r="EO9" s="337"/>
      <c r="EP9" s="337"/>
      <c r="EQ9" s="337"/>
      <c r="ER9" s="337"/>
      <c r="ES9" s="338"/>
      <c r="ET9" s="337"/>
      <c r="EU9" s="338"/>
      <c r="EV9" s="337"/>
      <c r="EW9" s="337"/>
      <c r="EX9" s="337"/>
      <c r="EY9" s="338"/>
      <c r="EZ9" s="341"/>
      <c r="FA9" s="337"/>
      <c r="FB9" s="341"/>
      <c r="FC9" s="341"/>
      <c r="FD9" s="341"/>
      <c r="FE9" s="336"/>
      <c r="FF9" s="336"/>
      <c r="FG9" s="339"/>
      <c r="FH9" s="345"/>
      <c r="FI9" s="341"/>
      <c r="FJ9" s="336"/>
      <c r="FK9" s="336"/>
      <c r="FL9" s="336"/>
      <c r="FM9" s="336"/>
      <c r="FN9" s="336"/>
      <c r="FO9" s="337"/>
      <c r="FP9" s="337"/>
      <c r="FQ9" s="337"/>
      <c r="FR9" s="337"/>
      <c r="FS9" s="337"/>
      <c r="FT9" s="337"/>
      <c r="FU9" s="337">
        <v>0</v>
      </c>
      <c r="FV9" s="337"/>
      <c r="FW9" s="337"/>
      <c r="FX9" s="335"/>
      <c r="FY9" s="340"/>
      <c r="FZ9" s="335"/>
      <c r="GA9" s="341"/>
      <c r="GB9" s="341"/>
    </row>
    <row r="10" spans="1:184" ht="10.5" hidden="1" customHeight="1" x14ac:dyDescent="0.3">
      <c r="A10" s="268" t="s">
        <v>140</v>
      </c>
      <c r="B10" s="268"/>
      <c r="C10" s="335"/>
      <c r="D10" s="336"/>
      <c r="E10" s="336"/>
      <c r="F10" s="336"/>
      <c r="G10" s="336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7"/>
      <c r="BG10" s="337"/>
      <c r="BH10" s="337"/>
      <c r="BI10" s="337"/>
      <c r="BJ10" s="337"/>
      <c r="BK10" s="338"/>
      <c r="BL10" s="338"/>
      <c r="BM10" s="338"/>
      <c r="BN10" s="335"/>
      <c r="BO10" s="337"/>
      <c r="BP10" s="335"/>
      <c r="BQ10" s="339"/>
      <c r="BR10" s="340"/>
      <c r="BS10" s="341"/>
      <c r="BT10" s="337"/>
      <c r="BU10" s="337"/>
      <c r="BV10" s="337"/>
      <c r="BW10" s="337"/>
      <c r="BX10" s="337"/>
      <c r="BY10" s="337"/>
      <c r="BZ10" s="337"/>
      <c r="CA10" s="337"/>
      <c r="CB10" s="337"/>
      <c r="CC10" s="337"/>
      <c r="CD10" s="337"/>
      <c r="CE10" s="337"/>
      <c r="CF10" s="337"/>
      <c r="CG10" s="338"/>
      <c r="CH10" s="335"/>
      <c r="CI10" s="336"/>
      <c r="CJ10" s="337"/>
      <c r="CK10" s="338"/>
      <c r="CL10" s="335"/>
      <c r="CM10" s="337"/>
      <c r="CN10" s="335"/>
      <c r="CO10" s="341"/>
      <c r="CP10" s="336"/>
      <c r="CQ10" s="336"/>
      <c r="CR10" s="337"/>
      <c r="CS10" s="337"/>
      <c r="CT10" s="337"/>
      <c r="CU10" s="337"/>
      <c r="CV10" s="338"/>
      <c r="CW10" s="338"/>
      <c r="CX10" s="338"/>
      <c r="CY10" s="338"/>
      <c r="CZ10" s="337"/>
      <c r="DA10" s="337"/>
      <c r="DB10" s="337"/>
      <c r="DC10" s="337"/>
      <c r="DD10" s="337"/>
      <c r="DE10" s="337"/>
      <c r="DF10" s="336"/>
      <c r="DG10" s="335"/>
      <c r="DH10" s="337"/>
      <c r="DI10" s="337"/>
      <c r="DJ10" s="337"/>
      <c r="DK10" s="337"/>
      <c r="DL10" s="337"/>
      <c r="DM10" s="337"/>
      <c r="DN10" s="337"/>
      <c r="DO10" s="340"/>
      <c r="DP10" s="336"/>
      <c r="DQ10" s="336"/>
      <c r="DR10" s="335"/>
      <c r="DS10" s="336"/>
      <c r="DT10" s="336"/>
      <c r="DU10" s="337"/>
      <c r="DV10" s="337"/>
      <c r="DW10" s="337"/>
      <c r="DX10" s="338"/>
      <c r="DY10" s="338"/>
      <c r="DZ10" s="338"/>
      <c r="EA10" s="342"/>
      <c r="EB10" s="343"/>
      <c r="EC10" s="344"/>
      <c r="ED10" s="337"/>
      <c r="EE10" s="337"/>
      <c r="EF10" s="337"/>
      <c r="EG10" s="336"/>
      <c r="EH10" s="336"/>
      <c r="EI10" s="336"/>
      <c r="EJ10" s="337"/>
      <c r="EK10" s="337"/>
      <c r="EL10" s="337"/>
      <c r="EM10" s="337"/>
      <c r="EN10" s="337"/>
      <c r="EO10" s="337"/>
      <c r="EP10" s="337"/>
      <c r="EQ10" s="337"/>
      <c r="ER10" s="337"/>
      <c r="ES10" s="338"/>
      <c r="ET10" s="337"/>
      <c r="EU10" s="338"/>
      <c r="EV10" s="337"/>
      <c r="EW10" s="337"/>
      <c r="EX10" s="337"/>
      <c r="EY10" s="338"/>
      <c r="EZ10" s="341"/>
      <c r="FA10" s="337"/>
      <c r="FB10" s="341"/>
      <c r="FC10" s="341"/>
      <c r="FD10" s="341"/>
      <c r="FE10" s="336"/>
      <c r="FF10" s="336"/>
      <c r="FG10" s="339"/>
      <c r="FH10" s="345"/>
      <c r="FI10" s="341"/>
      <c r="FJ10" s="336"/>
      <c r="FK10" s="336"/>
      <c r="FL10" s="336"/>
      <c r="FM10" s="336"/>
      <c r="FN10" s="336"/>
      <c r="FO10" s="337"/>
      <c r="FP10" s="337"/>
      <c r="FQ10" s="337"/>
      <c r="FR10" s="337"/>
      <c r="FS10" s="337"/>
      <c r="FT10" s="337"/>
      <c r="FU10" s="337">
        <v>0</v>
      </c>
      <c r="FV10" s="337"/>
      <c r="FW10" s="337"/>
      <c r="FX10" s="335"/>
      <c r="FY10" s="340"/>
      <c r="FZ10" s="335"/>
      <c r="GA10" s="341"/>
      <c r="GB10" s="341"/>
    </row>
    <row r="11" spans="1:184" ht="14.25" customHeight="1" x14ac:dyDescent="0.3">
      <c r="A11" s="268" t="s">
        <v>37</v>
      </c>
      <c r="B11" s="268"/>
      <c r="C11" s="324">
        <v>0</v>
      </c>
      <c r="D11" s="325">
        <v>0</v>
      </c>
      <c r="E11" s="325">
        <v>0</v>
      </c>
      <c r="F11" s="325">
        <v>383337</v>
      </c>
      <c r="G11" s="325">
        <v>0</v>
      </c>
      <c r="H11" s="326">
        <v>483596</v>
      </c>
      <c r="I11" s="326">
        <v>1147623</v>
      </c>
      <c r="J11" s="326">
        <v>0</v>
      </c>
      <c r="K11" s="326">
        <v>0</v>
      </c>
      <c r="L11" s="326">
        <v>0</v>
      </c>
      <c r="M11" s="326">
        <v>100278</v>
      </c>
      <c r="N11" s="326">
        <v>0</v>
      </c>
      <c r="O11" s="326">
        <v>0</v>
      </c>
      <c r="P11" s="326">
        <v>0</v>
      </c>
      <c r="Q11" s="326">
        <v>0</v>
      </c>
      <c r="R11" s="326">
        <v>0</v>
      </c>
      <c r="S11" s="326">
        <v>0</v>
      </c>
      <c r="T11" s="326">
        <v>0</v>
      </c>
      <c r="U11" s="326">
        <v>0</v>
      </c>
      <c r="V11" s="326">
        <v>0</v>
      </c>
      <c r="W11" s="326">
        <v>0</v>
      </c>
      <c r="X11" s="326">
        <v>221988</v>
      </c>
      <c r="Y11" s="326">
        <v>0</v>
      </c>
      <c r="Z11" s="326">
        <v>0</v>
      </c>
      <c r="AA11" s="326">
        <v>0</v>
      </c>
      <c r="AB11" s="326">
        <v>0</v>
      </c>
      <c r="AC11" s="326">
        <v>3027520</v>
      </c>
      <c r="AD11" s="326">
        <v>0</v>
      </c>
      <c r="AE11" s="326">
        <v>0</v>
      </c>
      <c r="AF11" s="326">
        <v>0</v>
      </c>
      <c r="AG11" s="326">
        <v>0</v>
      </c>
      <c r="AH11" s="326">
        <v>706686</v>
      </c>
      <c r="AI11" s="326">
        <v>0</v>
      </c>
      <c r="AJ11" s="326">
        <v>0</v>
      </c>
      <c r="AK11" s="326">
        <v>0</v>
      </c>
      <c r="AL11" s="326">
        <v>0</v>
      </c>
      <c r="AM11" s="326">
        <v>0</v>
      </c>
      <c r="AN11" s="326">
        <v>0</v>
      </c>
      <c r="AO11" s="326">
        <v>0</v>
      </c>
      <c r="AP11" s="326">
        <v>0</v>
      </c>
      <c r="AQ11" s="326">
        <v>805346</v>
      </c>
      <c r="AR11" s="326">
        <v>838400</v>
      </c>
      <c r="AS11" s="326">
        <v>0</v>
      </c>
      <c r="AT11" s="326">
        <v>0</v>
      </c>
      <c r="AU11" s="326">
        <v>0</v>
      </c>
      <c r="AV11" s="326">
        <v>0</v>
      </c>
      <c r="AW11" s="326">
        <v>0</v>
      </c>
      <c r="AX11" s="326">
        <v>0</v>
      </c>
      <c r="AY11" s="326">
        <v>0</v>
      </c>
      <c r="AZ11" s="326">
        <v>0</v>
      </c>
      <c r="BA11" s="326">
        <v>0</v>
      </c>
      <c r="BB11" s="326">
        <v>0</v>
      </c>
      <c r="BC11" s="326">
        <v>251876</v>
      </c>
      <c r="BD11" s="326">
        <v>0</v>
      </c>
      <c r="BE11" s="326">
        <v>1421211</v>
      </c>
      <c r="BF11" s="326">
        <v>0</v>
      </c>
      <c r="BG11" s="326">
        <v>0</v>
      </c>
      <c r="BH11" s="326">
        <v>0</v>
      </c>
      <c r="BI11" s="326">
        <v>0</v>
      </c>
      <c r="BJ11" s="326">
        <v>1050209</v>
      </c>
      <c r="BK11" s="327">
        <v>0</v>
      </c>
      <c r="BL11" s="327">
        <v>0</v>
      </c>
      <c r="BM11" s="327">
        <v>0</v>
      </c>
      <c r="BN11" s="324">
        <v>29359.320521974732</v>
      </c>
      <c r="BO11" s="326">
        <v>0</v>
      </c>
      <c r="BP11" s="324">
        <v>0</v>
      </c>
      <c r="BQ11" s="328">
        <v>0</v>
      </c>
      <c r="BR11" s="329">
        <v>12597.864415344848</v>
      </c>
      <c r="BS11" s="330">
        <v>0</v>
      </c>
      <c r="BT11" s="326">
        <v>0</v>
      </c>
      <c r="BU11" s="326">
        <v>91393</v>
      </c>
      <c r="BV11" s="326">
        <v>0</v>
      </c>
      <c r="BW11" s="326">
        <v>-28</v>
      </c>
      <c r="BX11" s="326">
        <v>0</v>
      </c>
      <c r="BY11" s="326">
        <v>0</v>
      </c>
      <c r="BZ11" s="326">
        <v>0</v>
      </c>
      <c r="CA11" s="326">
        <v>0</v>
      </c>
      <c r="CB11" s="326">
        <v>152957</v>
      </c>
      <c r="CC11" s="326">
        <v>0</v>
      </c>
      <c r="CD11" s="326">
        <v>0</v>
      </c>
      <c r="CE11" s="326">
        <v>0</v>
      </c>
      <c r="CF11" s="326">
        <v>0</v>
      </c>
      <c r="CG11" s="327">
        <v>369350</v>
      </c>
      <c r="CH11" s="324">
        <v>0</v>
      </c>
      <c r="CI11" s="325">
        <v>315754</v>
      </c>
      <c r="CJ11" s="326">
        <v>0</v>
      </c>
      <c r="CK11" s="327">
        <v>0</v>
      </c>
      <c r="CL11" s="324">
        <v>23124</v>
      </c>
      <c r="CM11" s="326">
        <v>0</v>
      </c>
      <c r="CN11" s="324">
        <v>0</v>
      </c>
      <c r="CO11" s="330">
        <v>138641</v>
      </c>
      <c r="CP11" s="325">
        <v>0</v>
      </c>
      <c r="CQ11" s="325">
        <v>585819</v>
      </c>
      <c r="CR11" s="326">
        <v>0</v>
      </c>
      <c r="CS11" s="326">
        <v>0</v>
      </c>
      <c r="CT11" s="326">
        <v>0</v>
      </c>
      <c r="CU11" s="326">
        <v>0</v>
      </c>
      <c r="CV11" s="327">
        <v>98179</v>
      </c>
      <c r="CW11" s="327">
        <v>0</v>
      </c>
      <c r="CX11" s="327">
        <v>8655</v>
      </c>
      <c r="CY11" s="327">
        <v>0</v>
      </c>
      <c r="CZ11" s="326">
        <v>0</v>
      </c>
      <c r="DA11" s="326">
        <v>0</v>
      </c>
      <c r="DB11" s="326">
        <v>0</v>
      </c>
      <c r="DC11" s="326">
        <v>0</v>
      </c>
      <c r="DD11" s="326">
        <v>0</v>
      </c>
      <c r="DE11" s="326">
        <v>0</v>
      </c>
      <c r="DF11" s="325">
        <v>0</v>
      </c>
      <c r="DG11" s="324">
        <v>351436</v>
      </c>
      <c r="DH11" s="326">
        <v>0</v>
      </c>
      <c r="DI11" s="326">
        <v>596369</v>
      </c>
      <c r="DJ11" s="326">
        <v>0</v>
      </c>
      <c r="DK11" s="326">
        <v>0</v>
      </c>
      <c r="DL11" s="326">
        <v>0</v>
      </c>
      <c r="DM11" s="326">
        <v>0</v>
      </c>
      <c r="DN11" s="326">
        <v>250637</v>
      </c>
      <c r="DO11" s="329">
        <v>73336</v>
      </c>
      <c r="DP11" s="325">
        <v>0</v>
      </c>
      <c r="DQ11" s="325">
        <v>0</v>
      </c>
      <c r="DR11" s="324">
        <v>0</v>
      </c>
      <c r="DS11" s="325">
        <v>-17</v>
      </c>
      <c r="DT11" s="325">
        <v>0</v>
      </c>
      <c r="DU11" s="326">
        <v>0</v>
      </c>
      <c r="DV11" s="326">
        <v>0</v>
      </c>
      <c r="DW11" s="326">
        <v>0</v>
      </c>
      <c r="DX11" s="327">
        <v>48086</v>
      </c>
      <c r="DY11" s="327">
        <v>0</v>
      </c>
      <c r="DZ11" s="327">
        <v>133354</v>
      </c>
      <c r="EA11" s="331">
        <v>0</v>
      </c>
      <c r="EB11" s="332">
        <v>297337</v>
      </c>
      <c r="EC11" s="333">
        <v>0</v>
      </c>
      <c r="ED11" s="326">
        <v>0</v>
      </c>
      <c r="EE11" s="326">
        <v>830149</v>
      </c>
      <c r="EF11" s="326">
        <v>3821614</v>
      </c>
      <c r="EG11" s="325">
        <v>0</v>
      </c>
      <c r="EH11" s="325">
        <v>0</v>
      </c>
      <c r="EI11" s="325">
        <v>0</v>
      </c>
      <c r="EJ11" s="326">
        <v>177489</v>
      </c>
      <c r="EK11" s="326">
        <v>0</v>
      </c>
      <c r="EL11" s="326">
        <v>0</v>
      </c>
      <c r="EM11" s="326">
        <v>0</v>
      </c>
      <c r="EN11" s="326">
        <v>0</v>
      </c>
      <c r="EO11" s="326">
        <v>0</v>
      </c>
      <c r="EP11" s="326">
        <v>0</v>
      </c>
      <c r="EQ11" s="326">
        <v>173341</v>
      </c>
      <c r="ER11" s="326">
        <v>0</v>
      </c>
      <c r="ES11" s="327">
        <v>0</v>
      </c>
      <c r="ET11" s="326">
        <v>725800</v>
      </c>
      <c r="EU11" s="327">
        <v>0</v>
      </c>
      <c r="EV11" s="326">
        <v>0</v>
      </c>
      <c r="EW11" s="326">
        <v>24909</v>
      </c>
      <c r="EX11" s="326">
        <v>119074.11303663038</v>
      </c>
      <c r="EY11" s="327">
        <v>126614</v>
      </c>
      <c r="EZ11" s="330">
        <v>0</v>
      </c>
      <c r="FA11" s="326">
        <v>0</v>
      </c>
      <c r="FB11" s="330">
        <v>1421211</v>
      </c>
      <c r="FC11" s="330">
        <v>1421211</v>
      </c>
      <c r="FD11" s="330">
        <v>383337</v>
      </c>
      <c r="FE11" s="325">
        <v>0</v>
      </c>
      <c r="FF11" s="325">
        <v>471688</v>
      </c>
      <c r="FG11" s="328">
        <v>0</v>
      </c>
      <c r="FH11" s="334">
        <v>0</v>
      </c>
      <c r="FI11" s="330">
        <v>0</v>
      </c>
      <c r="FJ11" s="325">
        <v>416240</v>
      </c>
      <c r="FK11" s="325">
        <v>0</v>
      </c>
      <c r="FL11" s="325">
        <v>96952</v>
      </c>
      <c r="FM11" s="325">
        <v>0</v>
      </c>
      <c r="FN11" s="325">
        <v>28440</v>
      </c>
      <c r="FO11" s="326">
        <v>0</v>
      </c>
      <c r="FP11" s="326">
        <v>0</v>
      </c>
      <c r="FQ11" s="326">
        <v>229356</v>
      </c>
      <c r="FR11" s="326">
        <v>0</v>
      </c>
      <c r="FS11" s="326">
        <v>389233</v>
      </c>
      <c r="FT11" s="326">
        <v>0</v>
      </c>
      <c r="FU11" s="326">
        <v>0</v>
      </c>
      <c r="FV11" s="326">
        <v>0</v>
      </c>
      <c r="FW11" s="326">
        <v>126654</v>
      </c>
      <c r="FX11" s="324">
        <v>0</v>
      </c>
      <c r="FY11" s="329">
        <v>0</v>
      </c>
      <c r="FZ11" s="324">
        <v>0</v>
      </c>
      <c r="GA11" s="330">
        <v>0</v>
      </c>
      <c r="GB11" s="330">
        <v>90844.702026050043</v>
      </c>
    </row>
    <row r="12" spans="1:184" ht="15.45" customHeight="1" thickBot="1" x14ac:dyDescent="0.35">
      <c r="A12" s="268" t="s">
        <v>38</v>
      </c>
      <c r="B12" s="268"/>
      <c r="C12" s="346">
        <v>0</v>
      </c>
      <c r="D12" s="347">
        <v>0</v>
      </c>
      <c r="E12" s="347">
        <v>0</v>
      </c>
      <c r="F12" s="347">
        <v>1125142</v>
      </c>
      <c r="G12" s="347">
        <v>0</v>
      </c>
      <c r="H12" s="348">
        <v>1445865</v>
      </c>
      <c r="I12" s="348">
        <v>3524809</v>
      </c>
      <c r="J12" s="348">
        <v>0</v>
      </c>
      <c r="K12" s="348">
        <v>0</v>
      </c>
      <c r="L12" s="348">
        <v>0</v>
      </c>
      <c r="M12" s="348">
        <v>310650</v>
      </c>
      <c r="N12" s="348">
        <v>0</v>
      </c>
      <c r="O12" s="348">
        <v>0</v>
      </c>
      <c r="P12" s="348">
        <v>0</v>
      </c>
      <c r="Q12" s="348">
        <v>0</v>
      </c>
      <c r="R12" s="348">
        <v>0</v>
      </c>
      <c r="S12" s="348">
        <v>0</v>
      </c>
      <c r="T12" s="348">
        <v>0</v>
      </c>
      <c r="U12" s="348">
        <v>0</v>
      </c>
      <c r="V12" s="348">
        <v>0</v>
      </c>
      <c r="W12" s="348">
        <v>0</v>
      </c>
      <c r="X12" s="348">
        <v>664385</v>
      </c>
      <c r="Y12" s="348">
        <v>0</v>
      </c>
      <c r="Z12" s="348">
        <v>0</v>
      </c>
      <c r="AA12" s="348">
        <v>0</v>
      </c>
      <c r="AB12" s="348">
        <v>0</v>
      </c>
      <c r="AC12" s="348">
        <v>9126848</v>
      </c>
      <c r="AD12" s="348">
        <v>0</v>
      </c>
      <c r="AE12" s="348">
        <v>0</v>
      </c>
      <c r="AF12" s="348">
        <v>0</v>
      </c>
      <c r="AG12" s="348">
        <v>0</v>
      </c>
      <c r="AH12" s="348">
        <v>2160098</v>
      </c>
      <c r="AI12" s="348">
        <v>0</v>
      </c>
      <c r="AJ12" s="348">
        <v>0</v>
      </c>
      <c r="AK12" s="348">
        <v>0</v>
      </c>
      <c r="AL12" s="348">
        <v>0</v>
      </c>
      <c r="AM12" s="348">
        <v>0</v>
      </c>
      <c r="AN12" s="348">
        <v>0</v>
      </c>
      <c r="AO12" s="348">
        <v>0</v>
      </c>
      <c r="AP12" s="348">
        <v>0</v>
      </c>
      <c r="AQ12" s="348">
        <v>2385793</v>
      </c>
      <c r="AR12" s="348">
        <v>2561904</v>
      </c>
      <c r="AS12" s="348">
        <v>0</v>
      </c>
      <c r="AT12" s="348">
        <v>0</v>
      </c>
      <c r="AU12" s="348">
        <v>0</v>
      </c>
      <c r="AV12" s="348">
        <v>0</v>
      </c>
      <c r="AW12" s="348">
        <v>0</v>
      </c>
      <c r="AX12" s="348">
        <v>0</v>
      </c>
      <c r="AY12" s="348">
        <v>0</v>
      </c>
      <c r="AZ12" s="348">
        <v>0</v>
      </c>
      <c r="BA12" s="348">
        <v>0</v>
      </c>
      <c r="BB12" s="348">
        <v>0</v>
      </c>
      <c r="BC12" s="348">
        <v>740795</v>
      </c>
      <c r="BD12" s="348">
        <v>0</v>
      </c>
      <c r="BE12" s="348">
        <v>4316126</v>
      </c>
      <c r="BF12" s="348">
        <v>0</v>
      </c>
      <c r="BG12" s="348">
        <v>0</v>
      </c>
      <c r="BH12" s="348">
        <v>0</v>
      </c>
      <c r="BI12" s="348">
        <v>0</v>
      </c>
      <c r="BJ12" s="348">
        <v>3141143</v>
      </c>
      <c r="BK12" s="349">
        <v>0</v>
      </c>
      <c r="BL12" s="349">
        <v>0</v>
      </c>
      <c r="BM12" s="349">
        <v>0</v>
      </c>
      <c r="BN12" s="346">
        <v>86808.80583999856</v>
      </c>
      <c r="BO12" s="348">
        <v>0</v>
      </c>
      <c r="BP12" s="346">
        <v>0</v>
      </c>
      <c r="BQ12" s="350">
        <v>0</v>
      </c>
      <c r="BR12" s="351">
        <v>37640.255063516495</v>
      </c>
      <c r="BS12" s="352">
        <v>0</v>
      </c>
      <c r="BT12" s="348">
        <v>0</v>
      </c>
      <c r="BU12" s="348">
        <v>264482</v>
      </c>
      <c r="BV12" s="348">
        <v>0</v>
      </c>
      <c r="BW12" s="348">
        <v>-118</v>
      </c>
      <c r="BX12" s="348">
        <v>0</v>
      </c>
      <c r="BY12" s="348">
        <v>0</v>
      </c>
      <c r="BZ12" s="348">
        <v>0</v>
      </c>
      <c r="CA12" s="348">
        <v>0</v>
      </c>
      <c r="CB12" s="348">
        <v>443985</v>
      </c>
      <c r="CC12" s="348">
        <v>0</v>
      </c>
      <c r="CD12" s="348">
        <v>0</v>
      </c>
      <c r="CE12" s="348">
        <v>0</v>
      </c>
      <c r="CF12" s="348">
        <v>0</v>
      </c>
      <c r="CG12" s="349">
        <v>1116507</v>
      </c>
      <c r="CH12" s="346">
        <v>0</v>
      </c>
      <c r="CI12" s="347">
        <v>947091</v>
      </c>
      <c r="CJ12" s="348">
        <v>0</v>
      </c>
      <c r="CK12" s="349">
        <v>0</v>
      </c>
      <c r="CL12" s="346">
        <v>71410</v>
      </c>
      <c r="CM12" s="348">
        <v>0</v>
      </c>
      <c r="CN12" s="346">
        <v>0</v>
      </c>
      <c r="CO12" s="352">
        <v>406222</v>
      </c>
      <c r="CP12" s="347">
        <v>0</v>
      </c>
      <c r="CQ12" s="347">
        <v>1748008</v>
      </c>
      <c r="CR12" s="348">
        <v>0</v>
      </c>
      <c r="CS12" s="348">
        <v>0</v>
      </c>
      <c r="CT12" s="348">
        <v>0</v>
      </c>
      <c r="CU12" s="348">
        <v>0</v>
      </c>
      <c r="CV12" s="349">
        <v>299058</v>
      </c>
      <c r="CW12" s="349">
        <v>0</v>
      </c>
      <c r="CX12" s="349">
        <v>26460</v>
      </c>
      <c r="CY12" s="349">
        <v>0</v>
      </c>
      <c r="CZ12" s="348">
        <v>0</v>
      </c>
      <c r="DA12" s="348">
        <v>0</v>
      </c>
      <c r="DB12" s="348">
        <v>0</v>
      </c>
      <c r="DC12" s="348">
        <v>0</v>
      </c>
      <c r="DD12" s="348">
        <v>0</v>
      </c>
      <c r="DE12" s="348">
        <v>0</v>
      </c>
      <c r="DF12" s="347">
        <v>0</v>
      </c>
      <c r="DG12" s="346">
        <v>1048459</v>
      </c>
      <c r="DH12" s="348">
        <v>0</v>
      </c>
      <c r="DI12" s="348">
        <v>1820120</v>
      </c>
      <c r="DJ12" s="348">
        <v>0</v>
      </c>
      <c r="DK12" s="348">
        <v>0</v>
      </c>
      <c r="DL12" s="348">
        <v>0</v>
      </c>
      <c r="DM12" s="348">
        <v>0</v>
      </c>
      <c r="DN12" s="348">
        <v>728530</v>
      </c>
      <c r="DO12" s="351">
        <v>225305</v>
      </c>
      <c r="DP12" s="347">
        <v>0</v>
      </c>
      <c r="DQ12" s="347">
        <v>0</v>
      </c>
      <c r="DR12" s="346">
        <v>0</v>
      </c>
      <c r="DS12" s="347">
        <v>-105</v>
      </c>
      <c r="DT12" s="347">
        <v>0</v>
      </c>
      <c r="DU12" s="348">
        <v>0</v>
      </c>
      <c r="DV12" s="348">
        <v>0</v>
      </c>
      <c r="DW12" s="348">
        <v>0</v>
      </c>
      <c r="DX12" s="349">
        <v>144641</v>
      </c>
      <c r="DY12" s="349">
        <v>0</v>
      </c>
      <c r="DZ12" s="349">
        <v>408976</v>
      </c>
      <c r="EA12" s="353">
        <v>0</v>
      </c>
      <c r="EB12" s="354">
        <v>914934</v>
      </c>
      <c r="EC12" s="355">
        <v>0</v>
      </c>
      <c r="ED12" s="348">
        <v>0</v>
      </c>
      <c r="EE12" s="348">
        <v>2509326</v>
      </c>
      <c r="EF12" s="348">
        <v>3821614</v>
      </c>
      <c r="EG12" s="347">
        <v>0</v>
      </c>
      <c r="EH12" s="347">
        <v>0</v>
      </c>
      <c r="EI12" s="347">
        <v>0</v>
      </c>
      <c r="EJ12" s="348">
        <v>554919</v>
      </c>
      <c r="EK12" s="348">
        <v>0</v>
      </c>
      <c r="EL12" s="348">
        <v>0</v>
      </c>
      <c r="EM12" s="348">
        <v>0</v>
      </c>
      <c r="EN12" s="348">
        <v>0</v>
      </c>
      <c r="EO12" s="348">
        <v>0</v>
      </c>
      <c r="EP12" s="348">
        <v>0</v>
      </c>
      <c r="EQ12" s="348">
        <v>504860</v>
      </c>
      <c r="ER12" s="348">
        <v>0</v>
      </c>
      <c r="ES12" s="349">
        <v>0</v>
      </c>
      <c r="ET12" s="348">
        <v>2167592</v>
      </c>
      <c r="EU12" s="349">
        <v>0</v>
      </c>
      <c r="EV12" s="348">
        <v>0</v>
      </c>
      <c r="EW12" s="348">
        <v>75964</v>
      </c>
      <c r="EX12" s="348">
        <v>352752.28663403442</v>
      </c>
      <c r="EY12" s="349">
        <v>383812</v>
      </c>
      <c r="EZ12" s="352">
        <v>0</v>
      </c>
      <c r="FA12" s="348">
        <v>0</v>
      </c>
      <c r="FB12" s="352">
        <v>4316126</v>
      </c>
      <c r="FC12" s="352">
        <v>4316126</v>
      </c>
      <c r="FD12" s="352">
        <v>1125142</v>
      </c>
      <c r="FE12" s="347">
        <v>0</v>
      </c>
      <c r="FF12" s="347">
        <v>1421449</v>
      </c>
      <c r="FG12" s="350">
        <v>0</v>
      </c>
      <c r="FH12" s="356">
        <v>0</v>
      </c>
      <c r="FI12" s="352">
        <v>0</v>
      </c>
      <c r="FJ12" s="347">
        <v>1241010</v>
      </c>
      <c r="FK12" s="347">
        <v>0</v>
      </c>
      <c r="FL12" s="347">
        <v>281100</v>
      </c>
      <c r="FM12" s="347">
        <v>0</v>
      </c>
      <c r="FN12" s="347">
        <v>87685</v>
      </c>
      <c r="FO12" s="348">
        <v>0</v>
      </c>
      <c r="FP12" s="348">
        <v>0</v>
      </c>
      <c r="FQ12" s="348">
        <v>692436</v>
      </c>
      <c r="FR12" s="348">
        <v>0</v>
      </c>
      <c r="FS12" s="348">
        <v>1182972</v>
      </c>
      <c r="FT12" s="348">
        <v>0</v>
      </c>
      <c r="FU12" s="348">
        <v>0</v>
      </c>
      <c r="FV12" s="348">
        <v>0</v>
      </c>
      <c r="FW12" s="348">
        <v>380286</v>
      </c>
      <c r="FX12" s="346">
        <v>0</v>
      </c>
      <c r="FY12" s="351">
        <v>0</v>
      </c>
      <c r="FZ12" s="346">
        <v>0</v>
      </c>
      <c r="GA12" s="352">
        <v>0</v>
      </c>
      <c r="GB12" s="352">
        <v>263593.6524624505</v>
      </c>
    </row>
    <row r="13" spans="1:184" ht="12" customHeight="1" x14ac:dyDescent="0.3">
      <c r="A13" s="269" t="s">
        <v>39</v>
      </c>
      <c r="B13" s="268"/>
      <c r="C13" s="357"/>
      <c r="D13" s="358"/>
      <c r="E13" s="358"/>
      <c r="F13" s="358"/>
      <c r="G13" s="358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  <c r="BB13" s="359"/>
      <c r="BC13" s="359"/>
      <c r="BD13" s="359"/>
      <c r="BE13" s="359"/>
      <c r="BF13" s="359"/>
      <c r="BG13" s="359"/>
      <c r="BH13" s="359"/>
      <c r="BI13" s="359"/>
      <c r="BJ13" s="359"/>
      <c r="BK13" s="360"/>
      <c r="BL13" s="360"/>
      <c r="BM13" s="360"/>
      <c r="BN13" s="357" t="s">
        <v>9</v>
      </c>
      <c r="BO13" s="359" t="s">
        <v>9</v>
      </c>
      <c r="BP13" s="357" t="s">
        <v>9</v>
      </c>
      <c r="BQ13" s="268" t="s">
        <v>9</v>
      </c>
      <c r="BR13" s="361" t="s">
        <v>9</v>
      </c>
      <c r="BS13" s="362" t="s">
        <v>9</v>
      </c>
      <c r="BT13" s="359"/>
      <c r="BU13" s="359"/>
      <c r="BV13" s="359" t="s">
        <v>9</v>
      </c>
      <c r="BW13" s="359" t="s">
        <v>9</v>
      </c>
      <c r="BX13" s="359" t="s">
        <v>9</v>
      </c>
      <c r="BY13" s="359" t="s">
        <v>9</v>
      </c>
      <c r="BZ13" s="359" t="s">
        <v>9</v>
      </c>
      <c r="CA13" s="359" t="s">
        <v>9</v>
      </c>
      <c r="CB13" s="359" t="s">
        <v>9</v>
      </c>
      <c r="CC13" s="359" t="s">
        <v>9</v>
      </c>
      <c r="CD13" s="359" t="s">
        <v>9</v>
      </c>
      <c r="CE13" s="359" t="s">
        <v>9</v>
      </c>
      <c r="CF13" s="359" t="s">
        <v>9</v>
      </c>
      <c r="CG13" s="360" t="s">
        <v>9</v>
      </c>
      <c r="CH13" s="357" t="s">
        <v>9</v>
      </c>
      <c r="CI13" s="358" t="s">
        <v>9</v>
      </c>
      <c r="CJ13" s="359" t="s">
        <v>9</v>
      </c>
      <c r="CK13" s="360" t="s">
        <v>9</v>
      </c>
      <c r="CL13" s="357" t="s">
        <v>9</v>
      </c>
      <c r="CM13" s="359" t="s">
        <v>9</v>
      </c>
      <c r="CN13" s="357" t="s">
        <v>9</v>
      </c>
      <c r="CO13" s="362"/>
      <c r="CP13" s="358"/>
      <c r="CQ13" s="358"/>
      <c r="CR13" s="359" t="s">
        <v>9</v>
      </c>
      <c r="CS13" s="359" t="s">
        <v>9</v>
      </c>
      <c r="CT13" s="359" t="s">
        <v>9</v>
      </c>
      <c r="CU13" s="359" t="s">
        <v>9</v>
      </c>
      <c r="CV13" s="360" t="s">
        <v>9</v>
      </c>
      <c r="CW13" s="360" t="s">
        <v>9</v>
      </c>
      <c r="CX13" s="360" t="s">
        <v>9</v>
      </c>
      <c r="CY13" s="360" t="s">
        <v>9</v>
      </c>
      <c r="CZ13" s="359" t="s">
        <v>9</v>
      </c>
      <c r="DA13" s="359" t="s">
        <v>9</v>
      </c>
      <c r="DB13" s="359" t="s">
        <v>9</v>
      </c>
      <c r="DC13" s="359" t="s">
        <v>9</v>
      </c>
      <c r="DD13" s="359" t="s">
        <v>9</v>
      </c>
      <c r="DE13" s="359" t="s">
        <v>9</v>
      </c>
      <c r="DF13" s="358"/>
      <c r="DG13" s="357"/>
      <c r="DH13" s="359" t="s">
        <v>9</v>
      </c>
      <c r="DI13" s="359" t="s">
        <v>9</v>
      </c>
      <c r="DJ13" s="359" t="s">
        <v>9</v>
      </c>
      <c r="DK13" s="359" t="s">
        <v>9</v>
      </c>
      <c r="DL13" s="359" t="s">
        <v>9</v>
      </c>
      <c r="DM13" s="359" t="s">
        <v>9</v>
      </c>
      <c r="DN13" s="359" t="s">
        <v>9</v>
      </c>
      <c r="DO13" s="361" t="s">
        <v>9</v>
      </c>
      <c r="DP13" s="358" t="s">
        <v>9</v>
      </c>
      <c r="DQ13" s="358" t="s">
        <v>9</v>
      </c>
      <c r="DR13" s="357" t="s">
        <v>9</v>
      </c>
      <c r="DS13" s="358" t="s">
        <v>9</v>
      </c>
      <c r="DT13" s="358" t="s">
        <v>9</v>
      </c>
      <c r="DU13" s="359" t="s">
        <v>9</v>
      </c>
      <c r="DV13" s="359" t="s">
        <v>9</v>
      </c>
      <c r="DW13" s="359" t="s">
        <v>9</v>
      </c>
      <c r="DX13" s="360" t="s">
        <v>9</v>
      </c>
      <c r="DY13" s="360" t="s">
        <v>9</v>
      </c>
      <c r="DZ13" s="360" t="s">
        <v>9</v>
      </c>
      <c r="EA13" s="363" t="s">
        <v>9</v>
      </c>
      <c r="EB13" s="364" t="s">
        <v>9</v>
      </c>
      <c r="EC13" s="365"/>
      <c r="ED13" s="359"/>
      <c r="EE13" s="359"/>
      <c r="EF13" s="359"/>
      <c r="EG13" s="358" t="s">
        <v>9</v>
      </c>
      <c r="EH13" s="358" t="s">
        <v>9</v>
      </c>
      <c r="EI13" s="358" t="s">
        <v>9</v>
      </c>
      <c r="EJ13" s="359" t="s">
        <v>9</v>
      </c>
      <c r="EK13" s="359" t="s">
        <v>9</v>
      </c>
      <c r="EL13" s="359" t="s">
        <v>9</v>
      </c>
      <c r="EM13" s="359" t="s">
        <v>9</v>
      </c>
      <c r="EN13" s="359" t="s">
        <v>9</v>
      </c>
      <c r="EO13" s="359" t="s">
        <v>9</v>
      </c>
      <c r="EP13" s="359" t="s">
        <v>9</v>
      </c>
      <c r="EQ13" s="359" t="s">
        <v>9</v>
      </c>
      <c r="ER13" s="359" t="s">
        <v>9</v>
      </c>
      <c r="ES13" s="360" t="s">
        <v>9</v>
      </c>
      <c r="ET13" s="359" t="s">
        <v>9</v>
      </c>
      <c r="EU13" s="360" t="s">
        <v>9</v>
      </c>
      <c r="EV13" s="359" t="s">
        <v>9</v>
      </c>
      <c r="EW13" s="359" t="s">
        <v>9</v>
      </c>
      <c r="EX13" s="359" t="s">
        <v>9</v>
      </c>
      <c r="EY13" s="360" t="s">
        <v>9</v>
      </c>
      <c r="EZ13" s="362" t="s">
        <v>9</v>
      </c>
      <c r="FA13" s="359" t="s">
        <v>9</v>
      </c>
      <c r="FB13" s="362"/>
      <c r="FC13" s="362"/>
      <c r="FD13" s="362"/>
      <c r="FE13" s="358"/>
      <c r="FF13" s="358"/>
      <c r="FG13" s="268" t="s">
        <v>9</v>
      </c>
      <c r="FH13" s="366" t="s">
        <v>9</v>
      </c>
      <c r="FI13" s="362" t="s">
        <v>9</v>
      </c>
      <c r="FJ13" s="358"/>
      <c r="FK13" s="358" t="s">
        <v>9</v>
      </c>
      <c r="FL13" s="358" t="s">
        <v>9</v>
      </c>
      <c r="FM13" s="358" t="s">
        <v>9</v>
      </c>
      <c r="FN13" s="358" t="s">
        <v>9</v>
      </c>
      <c r="FO13" s="359" t="s">
        <v>9</v>
      </c>
      <c r="FP13" s="359" t="s">
        <v>9</v>
      </c>
      <c r="FQ13" s="359" t="s">
        <v>9</v>
      </c>
      <c r="FR13" s="359" t="s">
        <v>9</v>
      </c>
      <c r="FS13" s="359" t="s">
        <v>9</v>
      </c>
      <c r="FT13" s="359" t="s">
        <v>9</v>
      </c>
      <c r="FU13" s="359"/>
      <c r="FV13" s="359" t="s">
        <v>9</v>
      </c>
      <c r="FW13" s="359" t="s">
        <v>9</v>
      </c>
      <c r="FX13" s="357" t="s">
        <v>9</v>
      </c>
      <c r="FY13" s="361" t="s">
        <v>9</v>
      </c>
      <c r="FZ13" s="357" t="s">
        <v>9</v>
      </c>
      <c r="GA13" s="362" t="s">
        <v>9</v>
      </c>
      <c r="GB13" s="362" t="s">
        <v>9</v>
      </c>
    </row>
    <row r="14" spans="1:184" ht="12" customHeight="1" x14ac:dyDescent="0.3">
      <c r="A14" s="268" t="s">
        <v>40</v>
      </c>
      <c r="B14" s="268"/>
      <c r="C14" s="324">
        <v>2132</v>
      </c>
      <c r="D14" s="325">
        <v>0</v>
      </c>
      <c r="E14" s="325">
        <v>0</v>
      </c>
      <c r="F14" s="325">
        <v>0</v>
      </c>
      <c r="G14" s="325">
        <v>0</v>
      </c>
      <c r="H14" s="326">
        <v>0</v>
      </c>
      <c r="I14" s="326">
        <v>0</v>
      </c>
      <c r="J14" s="326">
        <v>0</v>
      </c>
      <c r="K14" s="326">
        <v>0</v>
      </c>
      <c r="L14" s="326">
        <v>0</v>
      </c>
      <c r="M14" s="326">
        <v>0</v>
      </c>
      <c r="N14" s="326">
        <v>0</v>
      </c>
      <c r="O14" s="326">
        <v>0</v>
      </c>
      <c r="P14" s="326">
        <v>0</v>
      </c>
      <c r="Q14" s="326">
        <v>0</v>
      </c>
      <c r="R14" s="326">
        <v>0</v>
      </c>
      <c r="S14" s="326">
        <v>0</v>
      </c>
      <c r="T14" s="326">
        <v>0</v>
      </c>
      <c r="U14" s="326">
        <v>5879</v>
      </c>
      <c r="V14" s="326">
        <v>0</v>
      </c>
      <c r="W14" s="326">
        <v>0</v>
      </c>
      <c r="X14" s="326">
        <v>0</v>
      </c>
      <c r="Y14" s="326">
        <v>0</v>
      </c>
      <c r="Z14" s="326">
        <v>0</v>
      </c>
      <c r="AA14" s="326">
        <v>0</v>
      </c>
      <c r="AB14" s="326">
        <v>468</v>
      </c>
      <c r="AC14" s="326">
        <v>3477982</v>
      </c>
      <c r="AD14" s="326">
        <v>0</v>
      </c>
      <c r="AE14" s="326">
        <v>0</v>
      </c>
      <c r="AF14" s="326">
        <v>0</v>
      </c>
      <c r="AG14" s="326">
        <v>0</v>
      </c>
      <c r="AH14" s="326">
        <v>0</v>
      </c>
      <c r="AI14" s="326">
        <v>0</v>
      </c>
      <c r="AJ14" s="326">
        <v>0</v>
      </c>
      <c r="AK14" s="326">
        <v>0</v>
      </c>
      <c r="AL14" s="326">
        <v>0</v>
      </c>
      <c r="AM14" s="326">
        <v>0</v>
      </c>
      <c r="AN14" s="326">
        <v>0</v>
      </c>
      <c r="AO14" s="326">
        <v>4006</v>
      </c>
      <c r="AP14" s="326">
        <v>0</v>
      </c>
      <c r="AQ14" s="326">
        <v>0</v>
      </c>
      <c r="AR14" s="326">
        <v>0</v>
      </c>
      <c r="AS14" s="326">
        <v>0</v>
      </c>
      <c r="AT14" s="326">
        <v>0</v>
      </c>
      <c r="AU14" s="326">
        <v>0</v>
      </c>
      <c r="AV14" s="326">
        <v>0</v>
      </c>
      <c r="AW14" s="326">
        <v>0</v>
      </c>
      <c r="AX14" s="326">
        <v>0</v>
      </c>
      <c r="AY14" s="326">
        <v>0</v>
      </c>
      <c r="AZ14" s="326">
        <v>0</v>
      </c>
      <c r="BA14" s="326">
        <v>0</v>
      </c>
      <c r="BB14" s="326">
        <v>0</v>
      </c>
      <c r="BC14" s="326">
        <v>0</v>
      </c>
      <c r="BD14" s="326">
        <v>10391</v>
      </c>
      <c r="BE14" s="326">
        <v>0</v>
      </c>
      <c r="BF14" s="326">
        <v>0</v>
      </c>
      <c r="BG14" s="326">
        <v>0</v>
      </c>
      <c r="BH14" s="326">
        <v>0</v>
      </c>
      <c r="BI14" s="326">
        <v>0</v>
      </c>
      <c r="BJ14" s="326">
        <v>0</v>
      </c>
      <c r="BK14" s="327">
        <v>26713</v>
      </c>
      <c r="BL14" s="327">
        <v>0</v>
      </c>
      <c r="BM14" s="327">
        <v>0</v>
      </c>
      <c r="BN14" s="324">
        <v>0</v>
      </c>
      <c r="BO14" s="326">
        <v>4892</v>
      </c>
      <c r="BP14" s="324">
        <v>0</v>
      </c>
      <c r="BQ14" s="328">
        <v>0</v>
      </c>
      <c r="BR14" s="329">
        <v>0</v>
      </c>
      <c r="BS14" s="330">
        <v>7813</v>
      </c>
      <c r="BT14" s="326">
        <v>0</v>
      </c>
      <c r="BU14" s="326">
        <v>0</v>
      </c>
      <c r="BV14" s="326">
        <v>123</v>
      </c>
      <c r="BW14" s="326">
        <v>0</v>
      </c>
      <c r="BX14" s="326">
        <v>0</v>
      </c>
      <c r="BY14" s="326">
        <v>0</v>
      </c>
      <c r="BZ14" s="326">
        <v>0</v>
      </c>
      <c r="CA14" s="326">
        <v>0</v>
      </c>
      <c r="CB14" s="326">
        <v>31243</v>
      </c>
      <c r="CC14" s="326">
        <v>0</v>
      </c>
      <c r="CD14" s="326">
        <v>0</v>
      </c>
      <c r="CE14" s="326">
        <v>0</v>
      </c>
      <c r="CF14" s="326">
        <v>0</v>
      </c>
      <c r="CG14" s="327">
        <v>0</v>
      </c>
      <c r="CH14" s="324">
        <v>0</v>
      </c>
      <c r="CI14" s="325">
        <v>0</v>
      </c>
      <c r="CJ14" s="326">
        <v>0</v>
      </c>
      <c r="CK14" s="327">
        <v>3497</v>
      </c>
      <c r="CL14" s="324">
        <v>0</v>
      </c>
      <c r="CM14" s="326">
        <v>0</v>
      </c>
      <c r="CN14" s="324">
        <v>3066</v>
      </c>
      <c r="CO14" s="330">
        <v>10597</v>
      </c>
      <c r="CP14" s="325">
        <v>0</v>
      </c>
      <c r="CQ14" s="325">
        <v>0</v>
      </c>
      <c r="CR14" s="326">
        <v>0</v>
      </c>
      <c r="CS14" s="326">
        <v>0</v>
      </c>
      <c r="CT14" s="326">
        <v>3941</v>
      </c>
      <c r="CU14" s="326">
        <v>0</v>
      </c>
      <c r="CV14" s="327">
        <v>0</v>
      </c>
      <c r="CW14" s="327">
        <v>0</v>
      </c>
      <c r="CX14" s="327">
        <v>0</v>
      </c>
      <c r="CY14" s="327">
        <v>436</v>
      </c>
      <c r="CZ14" s="326">
        <v>0</v>
      </c>
      <c r="DA14" s="326">
        <v>64210</v>
      </c>
      <c r="DB14" s="326">
        <v>0</v>
      </c>
      <c r="DC14" s="326">
        <v>0</v>
      </c>
      <c r="DD14" s="326">
        <v>0</v>
      </c>
      <c r="DE14" s="326">
        <v>14828</v>
      </c>
      <c r="DF14" s="325">
        <v>0</v>
      </c>
      <c r="DG14" s="324">
        <v>0</v>
      </c>
      <c r="DH14" s="326">
        <v>339</v>
      </c>
      <c r="DI14" s="326">
        <v>0</v>
      </c>
      <c r="DJ14" s="326">
        <v>0</v>
      </c>
      <c r="DK14" s="326">
        <v>0</v>
      </c>
      <c r="DL14" s="326">
        <v>564</v>
      </c>
      <c r="DM14" s="326">
        <v>0</v>
      </c>
      <c r="DN14" s="326">
        <v>0</v>
      </c>
      <c r="DO14" s="329">
        <v>0</v>
      </c>
      <c r="DP14" s="325">
        <v>0</v>
      </c>
      <c r="DQ14" s="325">
        <v>0</v>
      </c>
      <c r="DR14" s="324">
        <v>123</v>
      </c>
      <c r="DS14" s="325">
        <v>0</v>
      </c>
      <c r="DT14" s="325">
        <v>0</v>
      </c>
      <c r="DU14" s="326">
        <v>0</v>
      </c>
      <c r="DV14" s="326">
        <v>4338</v>
      </c>
      <c r="DW14" s="326">
        <v>0</v>
      </c>
      <c r="DX14" s="327">
        <v>0</v>
      </c>
      <c r="DY14" s="327">
        <v>0</v>
      </c>
      <c r="DZ14" s="327">
        <v>0</v>
      </c>
      <c r="EA14" s="331">
        <v>0</v>
      </c>
      <c r="EB14" s="332">
        <v>0</v>
      </c>
      <c r="EC14" s="333">
        <v>0</v>
      </c>
      <c r="ED14" s="326">
        <v>0</v>
      </c>
      <c r="EE14" s="326">
        <v>0</v>
      </c>
      <c r="EF14" s="326">
        <v>0</v>
      </c>
      <c r="EG14" s="325">
        <v>0</v>
      </c>
      <c r="EH14" s="325">
        <v>1523</v>
      </c>
      <c r="EI14" s="325">
        <v>0</v>
      </c>
      <c r="EJ14" s="326">
        <v>0</v>
      </c>
      <c r="EK14" s="326">
        <v>0</v>
      </c>
      <c r="EL14" s="326">
        <v>5315</v>
      </c>
      <c r="EM14" s="326">
        <v>0</v>
      </c>
      <c r="EN14" s="326">
        <v>0</v>
      </c>
      <c r="EO14" s="326">
        <v>47984</v>
      </c>
      <c r="EP14" s="326">
        <v>0</v>
      </c>
      <c r="EQ14" s="326">
        <v>0</v>
      </c>
      <c r="ER14" s="326">
        <v>0</v>
      </c>
      <c r="ES14" s="327">
        <v>0</v>
      </c>
      <c r="ET14" s="326">
        <v>0</v>
      </c>
      <c r="EU14" s="327">
        <v>7952</v>
      </c>
      <c r="EV14" s="326">
        <v>0</v>
      </c>
      <c r="EW14" s="326">
        <v>0</v>
      </c>
      <c r="EX14" s="326">
        <v>0</v>
      </c>
      <c r="EY14" s="327">
        <v>0</v>
      </c>
      <c r="EZ14" s="330">
        <v>4260</v>
      </c>
      <c r="FA14" s="326">
        <v>0</v>
      </c>
      <c r="FB14" s="330">
        <v>0</v>
      </c>
      <c r="FC14" s="330">
        <v>0</v>
      </c>
      <c r="FD14" s="330">
        <v>0</v>
      </c>
      <c r="FE14" s="325">
        <v>0</v>
      </c>
      <c r="FF14" s="325">
        <v>0</v>
      </c>
      <c r="FG14" s="328">
        <v>0</v>
      </c>
      <c r="FH14" s="334">
        <v>8570</v>
      </c>
      <c r="FI14" s="330">
        <v>3177</v>
      </c>
      <c r="FJ14" s="325">
        <v>1</v>
      </c>
      <c r="FK14" s="325">
        <v>24</v>
      </c>
      <c r="FL14" s="325">
        <v>0</v>
      </c>
      <c r="FM14" s="325">
        <v>0</v>
      </c>
      <c r="FN14" s="325">
        <v>0</v>
      </c>
      <c r="FO14" s="326">
        <v>19893</v>
      </c>
      <c r="FP14" s="326">
        <v>0</v>
      </c>
      <c r="FQ14" s="326">
        <v>0</v>
      </c>
      <c r="FR14" s="326">
        <v>0</v>
      </c>
      <c r="FS14" s="326">
        <v>0</v>
      </c>
      <c r="FT14" s="326">
        <v>0</v>
      </c>
      <c r="FU14" s="326">
        <v>0</v>
      </c>
      <c r="FV14" s="326">
        <v>0</v>
      </c>
      <c r="FW14" s="326">
        <v>0</v>
      </c>
      <c r="FX14" s="324">
        <v>0</v>
      </c>
      <c r="FY14" s="329">
        <v>0</v>
      </c>
      <c r="FZ14" s="324">
        <v>10200</v>
      </c>
      <c r="GA14" s="330">
        <v>0</v>
      </c>
      <c r="GB14" s="330">
        <v>0</v>
      </c>
    </row>
    <row r="15" spans="1:184" ht="15.45" customHeight="1" x14ac:dyDescent="0.3">
      <c r="A15" s="268" t="s">
        <v>144</v>
      </c>
      <c r="B15" s="268"/>
      <c r="C15" s="324">
        <v>32096</v>
      </c>
      <c r="D15" s="325">
        <v>0</v>
      </c>
      <c r="E15" s="325">
        <v>277</v>
      </c>
      <c r="F15" s="325">
        <v>18207</v>
      </c>
      <c r="G15" s="325">
        <v>6610</v>
      </c>
      <c r="H15" s="326">
        <v>53873</v>
      </c>
      <c r="I15" s="326">
        <v>9544</v>
      </c>
      <c r="J15" s="326">
        <v>0</v>
      </c>
      <c r="K15" s="326">
        <v>540</v>
      </c>
      <c r="L15" s="326">
        <v>0</v>
      </c>
      <c r="M15" s="326">
        <v>497144</v>
      </c>
      <c r="N15" s="326">
        <v>13721</v>
      </c>
      <c r="O15" s="326">
        <v>0</v>
      </c>
      <c r="P15" s="326">
        <v>0</v>
      </c>
      <c r="Q15" s="326">
        <v>154624</v>
      </c>
      <c r="R15" s="326">
        <v>0</v>
      </c>
      <c r="S15" s="326">
        <v>367575</v>
      </c>
      <c r="T15" s="326">
        <v>0</v>
      </c>
      <c r="U15" s="326">
        <v>0</v>
      </c>
      <c r="V15" s="326">
        <v>3088</v>
      </c>
      <c r="W15" s="326">
        <v>24374</v>
      </c>
      <c r="X15" s="326">
        <v>900</v>
      </c>
      <c r="Y15" s="326">
        <v>41639</v>
      </c>
      <c r="Z15" s="326">
        <v>26213</v>
      </c>
      <c r="AA15" s="326">
        <v>0</v>
      </c>
      <c r="AB15" s="326">
        <v>0</v>
      </c>
      <c r="AC15" s="326">
        <v>186362</v>
      </c>
      <c r="AD15" s="326">
        <v>24193</v>
      </c>
      <c r="AE15" s="326">
        <v>526588</v>
      </c>
      <c r="AF15" s="326">
        <v>1136</v>
      </c>
      <c r="AG15" s="326">
        <v>1685</v>
      </c>
      <c r="AH15" s="326">
        <v>14033</v>
      </c>
      <c r="AI15" s="326">
        <v>0</v>
      </c>
      <c r="AJ15" s="326">
        <v>49220</v>
      </c>
      <c r="AK15" s="326">
        <v>0</v>
      </c>
      <c r="AL15" s="326">
        <v>0</v>
      </c>
      <c r="AM15" s="326">
        <v>0</v>
      </c>
      <c r="AN15" s="326">
        <v>0</v>
      </c>
      <c r="AO15" s="326">
        <v>0</v>
      </c>
      <c r="AP15" s="326">
        <v>12851</v>
      </c>
      <c r="AQ15" s="326">
        <v>13021</v>
      </c>
      <c r="AR15" s="326">
        <v>14790</v>
      </c>
      <c r="AS15" s="326">
        <v>0</v>
      </c>
      <c r="AT15" s="326">
        <v>0</v>
      </c>
      <c r="AU15" s="326">
        <v>0</v>
      </c>
      <c r="AV15" s="326">
        <v>0</v>
      </c>
      <c r="AW15" s="326">
        <v>1122</v>
      </c>
      <c r="AX15" s="326">
        <v>12454</v>
      </c>
      <c r="AY15" s="326">
        <v>3174</v>
      </c>
      <c r="AZ15" s="326">
        <v>184056</v>
      </c>
      <c r="BA15" s="326">
        <v>626</v>
      </c>
      <c r="BB15" s="326">
        <v>26659</v>
      </c>
      <c r="BC15" s="326">
        <v>0</v>
      </c>
      <c r="BD15" s="326">
        <v>178</v>
      </c>
      <c r="BE15" s="326">
        <v>28329</v>
      </c>
      <c r="BF15" s="326">
        <v>0</v>
      </c>
      <c r="BG15" s="326">
        <v>0</v>
      </c>
      <c r="BH15" s="326">
        <v>2586</v>
      </c>
      <c r="BI15" s="326">
        <v>1002907</v>
      </c>
      <c r="BJ15" s="326">
        <v>151950</v>
      </c>
      <c r="BK15" s="327">
        <v>0</v>
      </c>
      <c r="BL15" s="327">
        <v>3096</v>
      </c>
      <c r="BM15" s="327">
        <v>70757</v>
      </c>
      <c r="BN15" s="324">
        <v>0</v>
      </c>
      <c r="BO15" s="326">
        <v>0</v>
      </c>
      <c r="BP15" s="324">
        <v>0</v>
      </c>
      <c r="BQ15" s="328">
        <v>1420</v>
      </c>
      <c r="BR15" s="329">
        <v>0</v>
      </c>
      <c r="BS15" s="330">
        <v>0</v>
      </c>
      <c r="BT15" s="326">
        <v>0</v>
      </c>
      <c r="BU15" s="326">
        <v>0</v>
      </c>
      <c r="BV15" s="326">
        <v>3575</v>
      </c>
      <c r="BW15" s="326">
        <v>0</v>
      </c>
      <c r="BX15" s="326">
        <v>0</v>
      </c>
      <c r="BY15" s="326">
        <v>617</v>
      </c>
      <c r="BZ15" s="326">
        <v>0</v>
      </c>
      <c r="CA15" s="326">
        <v>14629.68863261944</v>
      </c>
      <c r="CB15" s="326">
        <v>0</v>
      </c>
      <c r="CC15" s="326">
        <v>0</v>
      </c>
      <c r="CD15" s="326">
        <v>0</v>
      </c>
      <c r="CE15" s="326">
        <v>0</v>
      </c>
      <c r="CF15" s="326">
        <v>0</v>
      </c>
      <c r="CG15" s="327">
        <v>0</v>
      </c>
      <c r="CH15" s="324">
        <v>0</v>
      </c>
      <c r="CI15" s="325">
        <v>19966</v>
      </c>
      <c r="CJ15" s="326">
        <v>106174</v>
      </c>
      <c r="CK15" s="327">
        <v>0</v>
      </c>
      <c r="CL15" s="324">
        <v>0</v>
      </c>
      <c r="CM15" s="326">
        <v>0</v>
      </c>
      <c r="CN15" s="324">
        <v>0</v>
      </c>
      <c r="CO15" s="330">
        <v>33555</v>
      </c>
      <c r="CP15" s="325">
        <v>9753</v>
      </c>
      <c r="CQ15" s="325">
        <v>0</v>
      </c>
      <c r="CR15" s="326">
        <v>0</v>
      </c>
      <c r="CS15" s="326">
        <v>0</v>
      </c>
      <c r="CT15" s="326">
        <v>0</v>
      </c>
      <c r="CU15" s="326">
        <v>0</v>
      </c>
      <c r="CV15" s="327">
        <v>0</v>
      </c>
      <c r="CW15" s="327">
        <v>5750</v>
      </c>
      <c r="CX15" s="327">
        <v>0</v>
      </c>
      <c r="CY15" s="327">
        <v>0</v>
      </c>
      <c r="CZ15" s="326">
        <v>0</v>
      </c>
      <c r="DA15" s="326">
        <v>0</v>
      </c>
      <c r="DB15" s="326">
        <v>0</v>
      </c>
      <c r="DC15" s="326">
        <v>0</v>
      </c>
      <c r="DD15" s="326">
        <v>276109</v>
      </c>
      <c r="DE15" s="326">
        <v>0</v>
      </c>
      <c r="DF15" s="325">
        <v>0</v>
      </c>
      <c r="DG15" s="324">
        <v>0</v>
      </c>
      <c r="DH15" s="326">
        <v>5452</v>
      </c>
      <c r="DI15" s="326">
        <v>0</v>
      </c>
      <c r="DJ15" s="326">
        <v>0</v>
      </c>
      <c r="DK15" s="326">
        <v>63522.986648472644</v>
      </c>
      <c r="DL15" s="326">
        <v>0</v>
      </c>
      <c r="DM15" s="326">
        <v>0</v>
      </c>
      <c r="DN15" s="326">
        <v>0</v>
      </c>
      <c r="DO15" s="329">
        <v>0</v>
      </c>
      <c r="DP15" s="325">
        <v>0</v>
      </c>
      <c r="DQ15" s="325">
        <v>0</v>
      </c>
      <c r="DR15" s="324">
        <v>3</v>
      </c>
      <c r="DS15" s="325">
        <v>0</v>
      </c>
      <c r="DT15" s="325">
        <v>0</v>
      </c>
      <c r="DU15" s="326">
        <v>10259.781638460387</v>
      </c>
      <c r="DV15" s="326">
        <v>0</v>
      </c>
      <c r="DW15" s="326">
        <v>0</v>
      </c>
      <c r="DX15" s="327">
        <v>0</v>
      </c>
      <c r="DY15" s="327">
        <v>0</v>
      </c>
      <c r="DZ15" s="327">
        <v>0</v>
      </c>
      <c r="EA15" s="331">
        <v>0</v>
      </c>
      <c r="EB15" s="332">
        <v>0</v>
      </c>
      <c r="EC15" s="333">
        <v>0</v>
      </c>
      <c r="ED15" s="326">
        <v>0</v>
      </c>
      <c r="EE15" s="326">
        <v>771</v>
      </c>
      <c r="EF15" s="326">
        <v>0</v>
      </c>
      <c r="EG15" s="325">
        <v>0</v>
      </c>
      <c r="EH15" s="325">
        <v>19443</v>
      </c>
      <c r="EI15" s="325">
        <v>0</v>
      </c>
      <c r="EJ15" s="326">
        <v>0</v>
      </c>
      <c r="EK15" s="326">
        <v>35449.827522895066</v>
      </c>
      <c r="EL15" s="326">
        <v>0</v>
      </c>
      <c r="EM15" s="326">
        <v>0</v>
      </c>
      <c r="EN15" s="326">
        <v>0</v>
      </c>
      <c r="EO15" s="326">
        <v>0</v>
      </c>
      <c r="EP15" s="326">
        <v>0</v>
      </c>
      <c r="EQ15" s="326">
        <v>0</v>
      </c>
      <c r="ER15" s="326">
        <v>0</v>
      </c>
      <c r="ES15" s="327">
        <v>0</v>
      </c>
      <c r="ET15" s="326">
        <v>131984</v>
      </c>
      <c r="EU15" s="327">
        <v>0</v>
      </c>
      <c r="EV15" s="326">
        <v>5</v>
      </c>
      <c r="EW15" s="326">
        <v>0</v>
      </c>
      <c r="EX15" s="326">
        <v>0</v>
      </c>
      <c r="EY15" s="327">
        <v>0</v>
      </c>
      <c r="EZ15" s="330">
        <v>0</v>
      </c>
      <c r="FA15" s="326">
        <v>36</v>
      </c>
      <c r="FB15" s="330">
        <v>28329</v>
      </c>
      <c r="FC15" s="330">
        <v>28329</v>
      </c>
      <c r="FD15" s="330">
        <v>18207</v>
      </c>
      <c r="FE15" s="325">
        <v>0</v>
      </c>
      <c r="FF15" s="325">
        <v>0</v>
      </c>
      <c r="FG15" s="328">
        <v>0</v>
      </c>
      <c r="FH15" s="334">
        <v>0</v>
      </c>
      <c r="FI15" s="330">
        <v>0</v>
      </c>
      <c r="FJ15" s="325">
        <v>396</v>
      </c>
      <c r="FK15" s="325">
        <v>3623</v>
      </c>
      <c r="FL15" s="325">
        <v>6613</v>
      </c>
      <c r="FM15" s="325">
        <v>0</v>
      </c>
      <c r="FN15" s="325">
        <v>0</v>
      </c>
      <c r="FO15" s="326">
        <v>0</v>
      </c>
      <c r="FP15" s="326">
        <v>0</v>
      </c>
      <c r="FQ15" s="326">
        <v>13021</v>
      </c>
      <c r="FR15" s="326">
        <v>0</v>
      </c>
      <c r="FS15" s="326">
        <v>28329</v>
      </c>
      <c r="FT15" s="326">
        <v>0</v>
      </c>
      <c r="FU15" s="326">
        <v>0</v>
      </c>
      <c r="FV15" s="326">
        <v>11034</v>
      </c>
      <c r="FW15" s="326">
        <v>0</v>
      </c>
      <c r="FX15" s="324">
        <v>0</v>
      </c>
      <c r="FY15" s="329">
        <v>227753</v>
      </c>
      <c r="FZ15" s="324">
        <v>0</v>
      </c>
      <c r="GA15" s="330">
        <v>0</v>
      </c>
      <c r="GB15" s="330">
        <v>0</v>
      </c>
    </row>
    <row r="16" spans="1:184" ht="10.5" hidden="1" customHeight="1" x14ac:dyDescent="0.3">
      <c r="A16" s="268" t="s">
        <v>133</v>
      </c>
      <c r="B16" s="268"/>
      <c r="C16" s="324"/>
      <c r="D16" s="325"/>
      <c r="E16" s="325"/>
      <c r="F16" s="325"/>
      <c r="G16" s="325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7"/>
      <c r="BL16" s="327"/>
      <c r="BM16" s="327"/>
      <c r="BN16" s="324"/>
      <c r="BO16" s="326"/>
      <c r="BP16" s="324"/>
      <c r="BQ16" s="328"/>
      <c r="BR16" s="329"/>
      <c r="BS16" s="330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7"/>
      <c r="CH16" s="324"/>
      <c r="CI16" s="325"/>
      <c r="CJ16" s="326"/>
      <c r="CK16" s="327"/>
      <c r="CL16" s="324"/>
      <c r="CM16" s="326"/>
      <c r="CN16" s="324"/>
      <c r="CO16" s="330"/>
      <c r="CP16" s="325"/>
      <c r="CQ16" s="325"/>
      <c r="CR16" s="326"/>
      <c r="CS16" s="326"/>
      <c r="CT16" s="326"/>
      <c r="CU16" s="326"/>
      <c r="CV16" s="327"/>
      <c r="CW16" s="327"/>
      <c r="CX16" s="327"/>
      <c r="CY16" s="327"/>
      <c r="CZ16" s="326"/>
      <c r="DA16" s="326"/>
      <c r="DB16" s="326"/>
      <c r="DC16" s="326"/>
      <c r="DD16" s="326"/>
      <c r="DE16" s="326"/>
      <c r="DF16" s="325"/>
      <c r="DG16" s="324"/>
      <c r="DH16" s="326"/>
      <c r="DI16" s="326"/>
      <c r="DJ16" s="326"/>
      <c r="DK16" s="326"/>
      <c r="DL16" s="326"/>
      <c r="DM16" s="326"/>
      <c r="DN16" s="326"/>
      <c r="DO16" s="329"/>
      <c r="DP16" s="325"/>
      <c r="DQ16" s="325"/>
      <c r="DR16" s="324"/>
      <c r="DS16" s="325"/>
      <c r="DT16" s="325"/>
      <c r="DU16" s="326"/>
      <c r="DV16" s="326"/>
      <c r="DW16" s="326"/>
      <c r="DX16" s="327"/>
      <c r="DY16" s="327"/>
      <c r="DZ16" s="327"/>
      <c r="EA16" s="331"/>
      <c r="EB16" s="332"/>
      <c r="EC16" s="333"/>
      <c r="ED16" s="326"/>
      <c r="EE16" s="326"/>
      <c r="EF16" s="326"/>
      <c r="EG16" s="325"/>
      <c r="EH16" s="325"/>
      <c r="EI16" s="325"/>
      <c r="EJ16" s="326"/>
      <c r="EK16" s="326"/>
      <c r="EL16" s="326"/>
      <c r="EM16" s="326"/>
      <c r="EN16" s="326"/>
      <c r="EO16" s="326"/>
      <c r="EP16" s="326"/>
      <c r="EQ16" s="326"/>
      <c r="ER16" s="326"/>
      <c r="ES16" s="327"/>
      <c r="ET16" s="326"/>
      <c r="EU16" s="327"/>
      <c r="EV16" s="326"/>
      <c r="EW16" s="326"/>
      <c r="EX16" s="326"/>
      <c r="EY16" s="327"/>
      <c r="EZ16" s="330"/>
      <c r="FA16" s="326"/>
      <c r="FB16" s="330"/>
      <c r="FC16" s="330"/>
      <c r="FD16" s="330"/>
      <c r="FE16" s="325"/>
      <c r="FF16" s="325"/>
      <c r="FG16" s="328"/>
      <c r="FH16" s="334"/>
      <c r="FI16" s="330"/>
      <c r="FJ16" s="325"/>
      <c r="FK16" s="325"/>
      <c r="FL16" s="325"/>
      <c r="FM16" s="325"/>
      <c r="FN16" s="325"/>
      <c r="FO16" s="326"/>
      <c r="FP16" s="326"/>
      <c r="FQ16" s="326"/>
      <c r="FR16" s="326"/>
      <c r="FS16" s="326"/>
      <c r="FT16" s="326"/>
      <c r="FU16" s="326"/>
      <c r="FV16" s="326"/>
      <c r="FW16" s="326"/>
      <c r="FX16" s="324"/>
      <c r="FY16" s="329"/>
      <c r="FZ16" s="324"/>
      <c r="GA16" s="330"/>
      <c r="GB16" s="330"/>
    </row>
    <row r="17" spans="1:184" ht="13.5" customHeight="1" x14ac:dyDescent="0.3">
      <c r="A17" s="268" t="s">
        <v>134</v>
      </c>
      <c r="B17" s="268"/>
      <c r="C17" s="324">
        <v>0</v>
      </c>
      <c r="D17" s="325">
        <v>0</v>
      </c>
      <c r="E17" s="325">
        <v>0</v>
      </c>
      <c r="F17" s="325">
        <v>128018</v>
      </c>
      <c r="G17" s="325">
        <v>0</v>
      </c>
      <c r="H17" s="326">
        <v>160676</v>
      </c>
      <c r="I17" s="326">
        <v>376125</v>
      </c>
      <c r="J17" s="326">
        <v>0</v>
      </c>
      <c r="K17" s="326">
        <v>0</v>
      </c>
      <c r="L17" s="326">
        <v>0</v>
      </c>
      <c r="M17" s="326">
        <v>0</v>
      </c>
      <c r="N17" s="326">
        <v>0</v>
      </c>
      <c r="O17" s="326">
        <v>0</v>
      </c>
      <c r="P17" s="326">
        <v>0</v>
      </c>
      <c r="Q17" s="326">
        <v>0</v>
      </c>
      <c r="R17" s="326">
        <v>0</v>
      </c>
      <c r="S17" s="326">
        <v>0</v>
      </c>
      <c r="T17" s="326">
        <v>0</v>
      </c>
      <c r="U17" s="326">
        <v>0</v>
      </c>
      <c r="V17" s="326">
        <v>0</v>
      </c>
      <c r="W17" s="326">
        <v>0</v>
      </c>
      <c r="X17" s="326">
        <v>73555</v>
      </c>
      <c r="Y17" s="326">
        <v>0</v>
      </c>
      <c r="Z17" s="326">
        <v>0</v>
      </c>
      <c r="AA17" s="326">
        <v>0</v>
      </c>
      <c r="AB17" s="326">
        <v>0</v>
      </c>
      <c r="AC17" s="326">
        <v>1009576</v>
      </c>
      <c r="AD17" s="326">
        <v>0</v>
      </c>
      <c r="AE17" s="326">
        <v>0</v>
      </c>
      <c r="AF17" s="326">
        <v>0</v>
      </c>
      <c r="AG17" s="326">
        <v>0</v>
      </c>
      <c r="AH17" s="326">
        <v>0</v>
      </c>
      <c r="AI17" s="326">
        <v>0</v>
      </c>
      <c r="AJ17" s="326">
        <v>0</v>
      </c>
      <c r="AK17" s="326">
        <v>0</v>
      </c>
      <c r="AL17" s="326">
        <v>0</v>
      </c>
      <c r="AM17" s="326">
        <v>0</v>
      </c>
      <c r="AN17" s="326">
        <v>0</v>
      </c>
      <c r="AO17" s="326">
        <v>0</v>
      </c>
      <c r="AP17" s="326">
        <v>0</v>
      </c>
      <c r="AQ17" s="326">
        <v>268526</v>
      </c>
      <c r="AR17" s="326">
        <v>0</v>
      </c>
      <c r="AS17" s="326">
        <v>0</v>
      </c>
      <c r="AT17" s="326">
        <v>0</v>
      </c>
      <c r="AU17" s="326">
        <v>0</v>
      </c>
      <c r="AV17" s="326">
        <v>0</v>
      </c>
      <c r="AW17" s="326">
        <v>0</v>
      </c>
      <c r="AX17" s="326">
        <v>0</v>
      </c>
      <c r="AY17" s="326">
        <v>0</v>
      </c>
      <c r="AZ17" s="326">
        <v>0</v>
      </c>
      <c r="BA17" s="326">
        <v>0</v>
      </c>
      <c r="BB17" s="326">
        <v>0</v>
      </c>
      <c r="BC17" s="326">
        <v>81461</v>
      </c>
      <c r="BD17" s="326">
        <v>0</v>
      </c>
      <c r="BE17" s="326">
        <v>469712</v>
      </c>
      <c r="BF17" s="326">
        <v>0</v>
      </c>
      <c r="BG17" s="326">
        <v>0</v>
      </c>
      <c r="BH17" s="326">
        <v>0</v>
      </c>
      <c r="BI17" s="326">
        <v>0</v>
      </c>
      <c r="BJ17" s="326">
        <v>349684</v>
      </c>
      <c r="BK17" s="327">
        <v>0</v>
      </c>
      <c r="BL17" s="327">
        <v>0</v>
      </c>
      <c r="BM17" s="327">
        <v>0</v>
      </c>
      <c r="BN17" s="324">
        <v>9809</v>
      </c>
      <c r="BO17" s="326">
        <v>0</v>
      </c>
      <c r="BP17" s="324">
        <v>0</v>
      </c>
      <c r="BQ17" s="328">
        <v>0</v>
      </c>
      <c r="BR17" s="329">
        <v>4253</v>
      </c>
      <c r="BS17" s="330">
        <v>0</v>
      </c>
      <c r="BT17" s="326">
        <v>0</v>
      </c>
      <c r="BU17" s="326">
        <v>30705</v>
      </c>
      <c r="BV17" s="326">
        <v>0</v>
      </c>
      <c r="BW17" s="326">
        <v>0</v>
      </c>
      <c r="BX17" s="326">
        <v>0</v>
      </c>
      <c r="BY17" s="326">
        <v>0</v>
      </c>
      <c r="BZ17" s="326">
        <v>0</v>
      </c>
      <c r="CA17" s="326">
        <v>0</v>
      </c>
      <c r="CB17" s="326">
        <v>51327</v>
      </c>
      <c r="CC17" s="326">
        <v>0</v>
      </c>
      <c r="CD17" s="326">
        <v>0</v>
      </c>
      <c r="CE17" s="326">
        <v>0</v>
      </c>
      <c r="CF17" s="326">
        <v>0</v>
      </c>
      <c r="CG17" s="327">
        <v>122087</v>
      </c>
      <c r="CH17" s="324">
        <v>0</v>
      </c>
      <c r="CI17" s="325">
        <v>105138</v>
      </c>
      <c r="CJ17" s="326">
        <v>0</v>
      </c>
      <c r="CK17" s="327">
        <v>0</v>
      </c>
      <c r="CL17" s="324">
        <v>7628</v>
      </c>
      <c r="CM17" s="326">
        <v>0</v>
      </c>
      <c r="CN17" s="324">
        <v>0</v>
      </c>
      <c r="CO17" s="330">
        <v>46569</v>
      </c>
      <c r="CP17" s="325">
        <v>0</v>
      </c>
      <c r="CQ17" s="325">
        <v>194112</v>
      </c>
      <c r="CR17" s="326">
        <v>0</v>
      </c>
      <c r="CS17" s="326">
        <v>0</v>
      </c>
      <c r="CT17" s="326">
        <v>0</v>
      </c>
      <c r="CU17" s="326">
        <v>0</v>
      </c>
      <c r="CV17" s="327">
        <v>32524</v>
      </c>
      <c r="CW17" s="327">
        <v>0</v>
      </c>
      <c r="CX17" s="327">
        <v>2858</v>
      </c>
      <c r="CY17" s="327">
        <v>0</v>
      </c>
      <c r="CZ17" s="326">
        <v>0</v>
      </c>
      <c r="DA17" s="326">
        <v>0</v>
      </c>
      <c r="DB17" s="326">
        <v>0</v>
      </c>
      <c r="DC17" s="326">
        <v>0</v>
      </c>
      <c r="DD17" s="326">
        <v>0</v>
      </c>
      <c r="DE17" s="326">
        <v>0</v>
      </c>
      <c r="DF17" s="325">
        <v>0</v>
      </c>
      <c r="DG17" s="324">
        <v>114199</v>
      </c>
      <c r="DH17" s="326">
        <v>0</v>
      </c>
      <c r="DI17" s="326">
        <v>195618</v>
      </c>
      <c r="DJ17" s="326">
        <v>0</v>
      </c>
      <c r="DK17" s="326">
        <v>0</v>
      </c>
      <c r="DL17" s="326">
        <v>0</v>
      </c>
      <c r="DM17" s="326">
        <v>0</v>
      </c>
      <c r="DN17" s="326">
        <v>83445</v>
      </c>
      <c r="DO17" s="329">
        <v>24255</v>
      </c>
      <c r="DP17" s="325">
        <v>0</v>
      </c>
      <c r="DQ17" s="325">
        <v>0</v>
      </c>
      <c r="DR17" s="324">
        <v>0</v>
      </c>
      <c r="DS17" s="325">
        <v>1</v>
      </c>
      <c r="DT17" s="325">
        <v>0</v>
      </c>
      <c r="DU17" s="326">
        <v>0</v>
      </c>
      <c r="DV17" s="326">
        <v>0</v>
      </c>
      <c r="DW17" s="326">
        <v>0</v>
      </c>
      <c r="DX17" s="327">
        <v>16181</v>
      </c>
      <c r="DY17" s="327">
        <v>0</v>
      </c>
      <c r="DZ17" s="327">
        <v>43851</v>
      </c>
      <c r="EA17" s="331">
        <v>0</v>
      </c>
      <c r="EB17" s="332">
        <v>97327</v>
      </c>
      <c r="EC17" s="333">
        <v>0</v>
      </c>
      <c r="ED17" s="326">
        <v>0</v>
      </c>
      <c r="EE17" s="326">
        <v>274113</v>
      </c>
      <c r="EF17" s="326">
        <v>414142</v>
      </c>
      <c r="EG17" s="325">
        <v>0</v>
      </c>
      <c r="EH17" s="325">
        <v>0</v>
      </c>
      <c r="EI17" s="325">
        <v>0</v>
      </c>
      <c r="EJ17" s="326">
        <v>58011</v>
      </c>
      <c r="EK17" s="326">
        <v>0</v>
      </c>
      <c r="EL17" s="326">
        <v>0</v>
      </c>
      <c r="EM17" s="326">
        <v>0</v>
      </c>
      <c r="EN17" s="326">
        <v>0</v>
      </c>
      <c r="EO17" s="326">
        <v>0</v>
      </c>
      <c r="EP17" s="326">
        <v>0</v>
      </c>
      <c r="EQ17" s="326">
        <v>58022</v>
      </c>
      <c r="ER17" s="326">
        <v>0</v>
      </c>
      <c r="ES17" s="327">
        <v>0</v>
      </c>
      <c r="ET17" s="326">
        <v>241688</v>
      </c>
      <c r="EU17" s="327">
        <v>0</v>
      </c>
      <c r="EV17" s="326">
        <v>0</v>
      </c>
      <c r="EW17" s="326">
        <v>8204</v>
      </c>
      <c r="EX17" s="326">
        <v>37614</v>
      </c>
      <c r="EY17" s="327">
        <v>41864</v>
      </c>
      <c r="EZ17" s="330">
        <v>0</v>
      </c>
      <c r="FA17" s="326">
        <v>0</v>
      </c>
      <c r="FB17" s="330">
        <v>21561</v>
      </c>
      <c r="FC17" s="330">
        <v>13070</v>
      </c>
      <c r="FD17" s="330">
        <v>95527</v>
      </c>
      <c r="FE17" s="325">
        <v>0</v>
      </c>
      <c r="FF17" s="325">
        <v>152186</v>
      </c>
      <c r="FG17" s="328">
        <v>0</v>
      </c>
      <c r="FH17" s="334">
        <v>0</v>
      </c>
      <c r="FI17" s="330">
        <v>0</v>
      </c>
      <c r="FJ17" s="325">
        <v>138187</v>
      </c>
      <c r="FK17" s="325">
        <v>0</v>
      </c>
      <c r="FL17" s="325">
        <v>32491</v>
      </c>
      <c r="FM17" s="325">
        <v>0</v>
      </c>
      <c r="FN17" s="325">
        <v>9336</v>
      </c>
      <c r="FO17" s="326">
        <v>0</v>
      </c>
      <c r="FP17" s="326">
        <v>0</v>
      </c>
      <c r="FQ17" s="326">
        <v>76391</v>
      </c>
      <c r="FR17" s="326">
        <v>0</v>
      </c>
      <c r="FS17" s="326">
        <v>128298</v>
      </c>
      <c r="FT17" s="326">
        <v>0</v>
      </c>
      <c r="FU17" s="326">
        <v>0</v>
      </c>
      <c r="FV17" s="326">
        <v>0</v>
      </c>
      <c r="FW17" s="326">
        <v>42202</v>
      </c>
      <c r="FX17" s="324">
        <v>0</v>
      </c>
      <c r="FY17" s="329">
        <v>0</v>
      </c>
      <c r="FZ17" s="324">
        <v>0</v>
      </c>
      <c r="GA17" s="330">
        <v>0</v>
      </c>
      <c r="GB17" s="330">
        <v>29785</v>
      </c>
    </row>
    <row r="18" spans="1:184" ht="10.5" hidden="1" customHeight="1" x14ac:dyDescent="0.3">
      <c r="A18" s="268"/>
      <c r="B18" s="268"/>
      <c r="C18" s="324"/>
      <c r="D18" s="325"/>
      <c r="E18" s="325"/>
      <c r="F18" s="325"/>
      <c r="G18" s="325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7"/>
      <c r="BL18" s="327"/>
      <c r="BM18" s="327"/>
      <c r="BN18" s="324"/>
      <c r="BO18" s="326"/>
      <c r="BP18" s="324"/>
      <c r="BQ18" s="328"/>
      <c r="BR18" s="329"/>
      <c r="BS18" s="330"/>
      <c r="BT18" s="326"/>
      <c r="BU18" s="326"/>
      <c r="BV18" s="326"/>
      <c r="BW18" s="326"/>
      <c r="BX18" s="326"/>
      <c r="BY18" s="326"/>
      <c r="BZ18" s="326"/>
      <c r="CA18" s="326"/>
      <c r="CB18" s="326"/>
      <c r="CC18" s="326"/>
      <c r="CD18" s="326"/>
      <c r="CE18" s="326"/>
      <c r="CF18" s="326"/>
      <c r="CG18" s="327"/>
      <c r="CH18" s="324"/>
      <c r="CI18" s="325"/>
      <c r="CJ18" s="326"/>
      <c r="CK18" s="327"/>
      <c r="CL18" s="324"/>
      <c r="CM18" s="326"/>
      <c r="CN18" s="324"/>
      <c r="CO18" s="330"/>
      <c r="CP18" s="325"/>
      <c r="CQ18" s="325"/>
      <c r="CR18" s="326"/>
      <c r="CS18" s="326"/>
      <c r="CT18" s="326"/>
      <c r="CU18" s="326"/>
      <c r="CV18" s="327"/>
      <c r="CW18" s="327"/>
      <c r="CX18" s="327"/>
      <c r="CY18" s="327"/>
      <c r="CZ18" s="326"/>
      <c r="DA18" s="326"/>
      <c r="DB18" s="326"/>
      <c r="DC18" s="326"/>
      <c r="DD18" s="326"/>
      <c r="DE18" s="326"/>
      <c r="DF18" s="325"/>
      <c r="DG18" s="324"/>
      <c r="DH18" s="326"/>
      <c r="DI18" s="326"/>
      <c r="DJ18" s="326"/>
      <c r="DK18" s="326"/>
      <c r="DL18" s="326"/>
      <c r="DM18" s="326"/>
      <c r="DN18" s="326"/>
      <c r="DO18" s="329"/>
      <c r="DP18" s="325"/>
      <c r="DQ18" s="325"/>
      <c r="DR18" s="324"/>
      <c r="DS18" s="325"/>
      <c r="DT18" s="325"/>
      <c r="DU18" s="326"/>
      <c r="DV18" s="326"/>
      <c r="DW18" s="326"/>
      <c r="DX18" s="327"/>
      <c r="DY18" s="327"/>
      <c r="DZ18" s="327"/>
      <c r="EA18" s="331"/>
      <c r="EB18" s="332"/>
      <c r="EC18" s="333"/>
      <c r="ED18" s="326"/>
      <c r="EE18" s="326"/>
      <c r="EF18" s="326"/>
      <c r="EG18" s="325"/>
      <c r="EH18" s="325"/>
      <c r="EI18" s="325"/>
      <c r="EJ18" s="326"/>
      <c r="EK18" s="326"/>
      <c r="EL18" s="326"/>
      <c r="EM18" s="326"/>
      <c r="EN18" s="326"/>
      <c r="EO18" s="326"/>
      <c r="EP18" s="326"/>
      <c r="EQ18" s="326"/>
      <c r="ER18" s="326"/>
      <c r="ES18" s="327"/>
      <c r="ET18" s="326"/>
      <c r="EU18" s="327"/>
      <c r="EV18" s="326"/>
      <c r="EW18" s="326"/>
      <c r="EX18" s="326"/>
      <c r="EY18" s="327"/>
      <c r="EZ18" s="330"/>
      <c r="FA18" s="326"/>
      <c r="FB18" s="330"/>
      <c r="FC18" s="330"/>
      <c r="FD18" s="330"/>
      <c r="FE18" s="325"/>
      <c r="FF18" s="325"/>
      <c r="FG18" s="328"/>
      <c r="FH18" s="334"/>
      <c r="FI18" s="330"/>
      <c r="FJ18" s="325"/>
      <c r="FK18" s="325"/>
      <c r="FL18" s="325"/>
      <c r="FM18" s="325"/>
      <c r="FN18" s="325"/>
      <c r="FO18" s="326"/>
      <c r="FP18" s="326"/>
      <c r="FQ18" s="326"/>
      <c r="FR18" s="326"/>
      <c r="FS18" s="326"/>
      <c r="FT18" s="326"/>
      <c r="FU18" s="326"/>
      <c r="FV18" s="326"/>
      <c r="FW18" s="326"/>
      <c r="FX18" s="324"/>
      <c r="FY18" s="329"/>
      <c r="FZ18" s="324"/>
      <c r="GA18" s="330"/>
      <c r="GB18" s="330"/>
    </row>
    <row r="19" spans="1:184" ht="14.25" customHeight="1" x14ac:dyDescent="0.3">
      <c r="A19" s="268" t="s">
        <v>41</v>
      </c>
      <c r="B19" s="268"/>
      <c r="C19" s="324">
        <v>180627</v>
      </c>
      <c r="D19" s="325">
        <v>851</v>
      </c>
      <c r="E19" s="325">
        <v>0</v>
      </c>
      <c r="F19" s="325">
        <v>9008</v>
      </c>
      <c r="G19" s="325">
        <v>0</v>
      </c>
      <c r="H19" s="326">
        <v>41819</v>
      </c>
      <c r="I19" s="326">
        <v>24977</v>
      </c>
      <c r="J19" s="326">
        <v>0</v>
      </c>
      <c r="K19" s="326">
        <v>0</v>
      </c>
      <c r="L19" s="326">
        <v>0</v>
      </c>
      <c r="M19" s="326">
        <v>0</v>
      </c>
      <c r="N19" s="326">
        <v>0</v>
      </c>
      <c r="O19" s="326">
        <v>0</v>
      </c>
      <c r="P19" s="326">
        <v>0</v>
      </c>
      <c r="Q19" s="326">
        <v>0</v>
      </c>
      <c r="R19" s="326">
        <v>0</v>
      </c>
      <c r="S19" s="326">
        <v>0</v>
      </c>
      <c r="T19" s="326">
        <v>0</v>
      </c>
      <c r="U19" s="326">
        <v>32772</v>
      </c>
      <c r="V19" s="326">
        <v>0</v>
      </c>
      <c r="W19" s="326">
        <v>0</v>
      </c>
      <c r="X19" s="326">
        <v>4962</v>
      </c>
      <c r="Y19" s="326">
        <v>0</v>
      </c>
      <c r="Z19" s="326">
        <v>0</v>
      </c>
      <c r="AA19" s="326">
        <v>0</v>
      </c>
      <c r="AB19" s="326">
        <v>0</v>
      </c>
      <c r="AC19" s="326">
        <v>1668149</v>
      </c>
      <c r="AD19" s="326">
        <v>0</v>
      </c>
      <c r="AE19" s="326">
        <v>0</v>
      </c>
      <c r="AF19" s="326">
        <v>0</v>
      </c>
      <c r="AG19" s="326">
        <v>0</v>
      </c>
      <c r="AH19" s="326">
        <v>0</v>
      </c>
      <c r="AI19" s="326">
        <v>7040</v>
      </c>
      <c r="AJ19" s="326">
        <v>0</v>
      </c>
      <c r="AK19" s="326">
        <v>0</v>
      </c>
      <c r="AL19" s="326">
        <v>0</v>
      </c>
      <c r="AM19" s="326">
        <v>0</v>
      </c>
      <c r="AN19" s="326">
        <v>0</v>
      </c>
      <c r="AO19" s="326">
        <v>0</v>
      </c>
      <c r="AP19" s="326">
        <v>0</v>
      </c>
      <c r="AQ19" s="326">
        <v>87871</v>
      </c>
      <c r="AR19" s="326">
        <v>6919</v>
      </c>
      <c r="AS19" s="326">
        <v>0</v>
      </c>
      <c r="AT19" s="326">
        <v>0</v>
      </c>
      <c r="AU19" s="326">
        <v>0</v>
      </c>
      <c r="AV19" s="326">
        <v>548497</v>
      </c>
      <c r="AW19" s="326">
        <v>0</v>
      </c>
      <c r="AX19" s="326">
        <v>0</v>
      </c>
      <c r="AY19" s="326">
        <v>0</v>
      </c>
      <c r="AZ19" s="326">
        <v>0</v>
      </c>
      <c r="BA19" s="326">
        <v>0</v>
      </c>
      <c r="BB19" s="326">
        <v>0</v>
      </c>
      <c r="BC19" s="326">
        <v>0</v>
      </c>
      <c r="BD19" s="326">
        <v>0</v>
      </c>
      <c r="BE19" s="326">
        <v>569310</v>
      </c>
      <c r="BF19" s="326">
        <v>0</v>
      </c>
      <c r="BG19" s="326">
        <v>0</v>
      </c>
      <c r="BH19" s="326">
        <v>0</v>
      </c>
      <c r="BI19" s="326">
        <v>0</v>
      </c>
      <c r="BJ19" s="326">
        <v>6490</v>
      </c>
      <c r="BK19" s="327">
        <v>631139</v>
      </c>
      <c r="BL19" s="327">
        <v>0</v>
      </c>
      <c r="BM19" s="327">
        <v>0</v>
      </c>
      <c r="BN19" s="324">
        <v>0</v>
      </c>
      <c r="BO19" s="326">
        <v>21749</v>
      </c>
      <c r="BP19" s="324">
        <v>0</v>
      </c>
      <c r="BQ19" s="328">
        <v>0</v>
      </c>
      <c r="BR19" s="329">
        <v>0</v>
      </c>
      <c r="BS19" s="330">
        <v>41662</v>
      </c>
      <c r="BT19" s="326">
        <v>26663</v>
      </c>
      <c r="BU19" s="326">
        <v>4450</v>
      </c>
      <c r="BV19" s="326">
        <v>8269</v>
      </c>
      <c r="BW19" s="326">
        <v>0</v>
      </c>
      <c r="BX19" s="326">
        <v>851</v>
      </c>
      <c r="BY19" s="326">
        <v>0</v>
      </c>
      <c r="BZ19" s="326">
        <v>0</v>
      </c>
      <c r="CA19" s="326">
        <v>0</v>
      </c>
      <c r="CB19" s="326">
        <v>109657</v>
      </c>
      <c r="CC19" s="326">
        <v>0</v>
      </c>
      <c r="CD19" s="326">
        <v>0</v>
      </c>
      <c r="CE19" s="326">
        <v>0</v>
      </c>
      <c r="CF19" s="326">
        <v>0</v>
      </c>
      <c r="CG19" s="327">
        <v>560663</v>
      </c>
      <c r="CH19" s="324">
        <v>0</v>
      </c>
      <c r="CI19" s="325">
        <v>0</v>
      </c>
      <c r="CJ19" s="326">
        <v>0</v>
      </c>
      <c r="CK19" s="327">
        <v>208999</v>
      </c>
      <c r="CL19" s="324">
        <v>268</v>
      </c>
      <c r="CM19" s="326">
        <v>0</v>
      </c>
      <c r="CN19" s="324">
        <v>14102</v>
      </c>
      <c r="CO19" s="330">
        <v>226827</v>
      </c>
      <c r="CP19" s="325">
        <v>57823</v>
      </c>
      <c r="CQ19" s="325">
        <v>3464</v>
      </c>
      <c r="CR19" s="326">
        <v>6772</v>
      </c>
      <c r="CS19" s="326">
        <v>0</v>
      </c>
      <c r="CT19" s="326">
        <v>26653</v>
      </c>
      <c r="CU19" s="326">
        <v>0</v>
      </c>
      <c r="CV19" s="327">
        <v>601</v>
      </c>
      <c r="CW19" s="327">
        <v>0</v>
      </c>
      <c r="CX19" s="327">
        <v>0</v>
      </c>
      <c r="CY19" s="327">
        <v>4902</v>
      </c>
      <c r="CZ19" s="326">
        <v>0</v>
      </c>
      <c r="DA19" s="326">
        <v>317734</v>
      </c>
      <c r="DB19" s="326">
        <v>0</v>
      </c>
      <c r="DC19" s="326">
        <v>0</v>
      </c>
      <c r="DD19" s="326">
        <v>0</v>
      </c>
      <c r="DE19" s="326">
        <v>214789</v>
      </c>
      <c r="DF19" s="325">
        <v>0</v>
      </c>
      <c r="DG19" s="324">
        <v>10081</v>
      </c>
      <c r="DH19" s="326">
        <v>46749</v>
      </c>
      <c r="DI19" s="326">
        <v>14552</v>
      </c>
      <c r="DJ19" s="326">
        <v>0</v>
      </c>
      <c r="DK19" s="326">
        <v>0</v>
      </c>
      <c r="DL19" s="326">
        <v>32772</v>
      </c>
      <c r="DM19" s="326">
        <v>0</v>
      </c>
      <c r="DN19" s="326">
        <v>5824</v>
      </c>
      <c r="DO19" s="329">
        <v>0</v>
      </c>
      <c r="DP19" s="325">
        <v>0</v>
      </c>
      <c r="DQ19" s="325">
        <v>0</v>
      </c>
      <c r="DR19" s="324">
        <v>14431</v>
      </c>
      <c r="DS19" s="325">
        <v>0</v>
      </c>
      <c r="DT19" s="325">
        <v>0</v>
      </c>
      <c r="DU19" s="326">
        <v>0</v>
      </c>
      <c r="DV19" s="326">
        <v>35984</v>
      </c>
      <c r="DW19" s="326">
        <v>0</v>
      </c>
      <c r="DX19" s="327">
        <v>0</v>
      </c>
      <c r="DY19" s="327">
        <v>0</v>
      </c>
      <c r="DZ19" s="327">
        <v>1935</v>
      </c>
      <c r="EA19" s="331">
        <v>0</v>
      </c>
      <c r="EB19" s="332">
        <v>6309</v>
      </c>
      <c r="EC19" s="333">
        <v>0</v>
      </c>
      <c r="ED19" s="326">
        <v>130352</v>
      </c>
      <c r="EE19" s="326">
        <v>14768</v>
      </c>
      <c r="EF19" s="326">
        <v>30874</v>
      </c>
      <c r="EG19" s="325">
        <v>0</v>
      </c>
      <c r="EH19" s="325">
        <v>54247</v>
      </c>
      <c r="EI19" s="325">
        <v>0</v>
      </c>
      <c r="EJ19" s="326">
        <v>3022</v>
      </c>
      <c r="EK19" s="326">
        <v>0</v>
      </c>
      <c r="EL19" s="326">
        <v>0</v>
      </c>
      <c r="EM19" s="326">
        <v>0</v>
      </c>
      <c r="EN19" s="326">
        <v>0</v>
      </c>
      <c r="EO19" s="326">
        <v>298459</v>
      </c>
      <c r="EP19" s="326">
        <v>0</v>
      </c>
      <c r="EQ19" s="326">
        <v>2630</v>
      </c>
      <c r="ER19" s="326">
        <v>0</v>
      </c>
      <c r="ES19" s="327">
        <v>0</v>
      </c>
      <c r="ET19" s="326">
        <v>6490</v>
      </c>
      <c r="EU19" s="327">
        <v>202449</v>
      </c>
      <c r="EV19" s="326">
        <v>0</v>
      </c>
      <c r="EW19" s="326">
        <v>0</v>
      </c>
      <c r="EX19" s="326">
        <v>0</v>
      </c>
      <c r="EY19" s="327">
        <v>1891</v>
      </c>
      <c r="EZ19" s="330">
        <v>39488</v>
      </c>
      <c r="FA19" s="326">
        <v>0</v>
      </c>
      <c r="FB19" s="330">
        <v>569310</v>
      </c>
      <c r="FC19" s="330">
        <v>569310</v>
      </c>
      <c r="FD19" s="330">
        <v>9008</v>
      </c>
      <c r="FE19" s="325">
        <v>0</v>
      </c>
      <c r="FF19" s="325">
        <v>12076</v>
      </c>
      <c r="FG19" s="328">
        <v>0</v>
      </c>
      <c r="FH19" s="334">
        <v>103464</v>
      </c>
      <c r="FI19" s="330">
        <v>23263</v>
      </c>
      <c r="FJ19" s="325">
        <v>7967</v>
      </c>
      <c r="FK19" s="325">
        <v>50159</v>
      </c>
      <c r="FL19" s="325">
        <v>2771</v>
      </c>
      <c r="FM19" s="325">
        <v>0</v>
      </c>
      <c r="FN19" s="325">
        <v>826</v>
      </c>
      <c r="FO19" s="326">
        <v>81301</v>
      </c>
      <c r="FP19" s="326">
        <v>0</v>
      </c>
      <c r="FQ19" s="326">
        <v>79417</v>
      </c>
      <c r="FR19" s="326">
        <v>0</v>
      </c>
      <c r="FS19" s="326">
        <v>4220</v>
      </c>
      <c r="FT19" s="326">
        <v>0</v>
      </c>
      <c r="FU19" s="326">
        <v>0</v>
      </c>
      <c r="FV19" s="326">
        <v>0</v>
      </c>
      <c r="FW19" s="326">
        <v>0</v>
      </c>
      <c r="FX19" s="324">
        <v>0</v>
      </c>
      <c r="FY19" s="329">
        <v>0</v>
      </c>
      <c r="FZ19" s="324">
        <v>71913</v>
      </c>
      <c r="GA19" s="330">
        <v>0</v>
      </c>
      <c r="GB19" s="330">
        <v>0</v>
      </c>
    </row>
    <row r="20" spans="1:184" ht="13.5" customHeight="1" x14ac:dyDescent="0.3">
      <c r="A20" s="268" t="s">
        <v>42</v>
      </c>
      <c r="B20" s="268"/>
      <c r="C20" s="324">
        <v>0</v>
      </c>
      <c r="D20" s="325">
        <v>0</v>
      </c>
      <c r="E20" s="325">
        <v>0</v>
      </c>
      <c r="F20" s="325">
        <v>0</v>
      </c>
      <c r="G20" s="325">
        <v>0</v>
      </c>
      <c r="H20" s="326">
        <v>0</v>
      </c>
      <c r="I20" s="326">
        <v>0</v>
      </c>
      <c r="J20" s="326">
        <v>0</v>
      </c>
      <c r="K20" s="326">
        <v>0</v>
      </c>
      <c r="L20" s="326">
        <v>0</v>
      </c>
      <c r="M20" s="326">
        <v>0</v>
      </c>
      <c r="N20" s="326">
        <v>0</v>
      </c>
      <c r="O20" s="326">
        <v>0</v>
      </c>
      <c r="P20" s="326">
        <v>0</v>
      </c>
      <c r="Q20" s="326">
        <v>0</v>
      </c>
      <c r="R20" s="326">
        <v>0</v>
      </c>
      <c r="S20" s="326">
        <v>0</v>
      </c>
      <c r="T20" s="326">
        <v>0</v>
      </c>
      <c r="U20" s="326">
        <v>0</v>
      </c>
      <c r="V20" s="326">
        <v>0</v>
      </c>
      <c r="W20" s="326">
        <v>0</v>
      </c>
      <c r="X20" s="326">
        <v>0</v>
      </c>
      <c r="Y20" s="326">
        <v>0</v>
      </c>
      <c r="Z20" s="326">
        <v>0</v>
      </c>
      <c r="AA20" s="326">
        <v>0</v>
      </c>
      <c r="AB20" s="326">
        <v>0</v>
      </c>
      <c r="AC20" s="326">
        <v>0</v>
      </c>
      <c r="AD20" s="326">
        <v>0</v>
      </c>
      <c r="AE20" s="326">
        <v>0</v>
      </c>
      <c r="AF20" s="326">
        <v>0</v>
      </c>
      <c r="AG20" s="326">
        <v>0</v>
      </c>
      <c r="AH20" s="326">
        <v>0</v>
      </c>
      <c r="AI20" s="326">
        <v>0</v>
      </c>
      <c r="AJ20" s="326">
        <v>0</v>
      </c>
      <c r="AK20" s="326">
        <v>0</v>
      </c>
      <c r="AL20" s="326">
        <v>0</v>
      </c>
      <c r="AM20" s="326">
        <v>0</v>
      </c>
      <c r="AN20" s="326">
        <v>0</v>
      </c>
      <c r="AO20" s="326">
        <v>0</v>
      </c>
      <c r="AP20" s="326">
        <v>0</v>
      </c>
      <c r="AQ20" s="326">
        <v>0</v>
      </c>
      <c r="AR20" s="326">
        <v>0</v>
      </c>
      <c r="AS20" s="326">
        <v>0</v>
      </c>
      <c r="AT20" s="326">
        <v>0</v>
      </c>
      <c r="AU20" s="326">
        <v>0</v>
      </c>
      <c r="AV20" s="326">
        <v>0</v>
      </c>
      <c r="AW20" s="326">
        <v>0</v>
      </c>
      <c r="AX20" s="326">
        <v>0</v>
      </c>
      <c r="AY20" s="326">
        <v>0</v>
      </c>
      <c r="AZ20" s="326">
        <v>0</v>
      </c>
      <c r="BA20" s="326">
        <v>0</v>
      </c>
      <c r="BB20" s="326">
        <v>0</v>
      </c>
      <c r="BC20" s="326">
        <v>0</v>
      </c>
      <c r="BD20" s="326">
        <v>0</v>
      </c>
      <c r="BE20" s="326">
        <v>0</v>
      </c>
      <c r="BF20" s="326">
        <v>0</v>
      </c>
      <c r="BG20" s="326">
        <v>0</v>
      </c>
      <c r="BH20" s="326">
        <v>0</v>
      </c>
      <c r="BI20" s="326">
        <v>0</v>
      </c>
      <c r="BJ20" s="326">
        <v>0</v>
      </c>
      <c r="BK20" s="327">
        <v>0</v>
      </c>
      <c r="BL20" s="327">
        <v>0</v>
      </c>
      <c r="BM20" s="327">
        <v>0</v>
      </c>
      <c r="BN20" s="324">
        <v>0</v>
      </c>
      <c r="BO20" s="326">
        <v>0</v>
      </c>
      <c r="BP20" s="324">
        <v>0</v>
      </c>
      <c r="BQ20" s="328">
        <v>0</v>
      </c>
      <c r="BR20" s="329">
        <v>0</v>
      </c>
      <c r="BS20" s="330">
        <v>0</v>
      </c>
      <c r="BT20" s="326">
        <v>0</v>
      </c>
      <c r="BU20" s="326">
        <v>0</v>
      </c>
      <c r="BV20" s="326">
        <v>0</v>
      </c>
      <c r="BW20" s="326">
        <v>0</v>
      </c>
      <c r="BX20" s="326">
        <v>0</v>
      </c>
      <c r="BY20" s="326">
        <v>0</v>
      </c>
      <c r="BZ20" s="326">
        <v>0</v>
      </c>
      <c r="CA20" s="326">
        <v>0</v>
      </c>
      <c r="CB20" s="326">
        <v>0</v>
      </c>
      <c r="CC20" s="326">
        <v>0</v>
      </c>
      <c r="CD20" s="326">
        <v>0</v>
      </c>
      <c r="CE20" s="326">
        <v>0</v>
      </c>
      <c r="CF20" s="326">
        <v>0</v>
      </c>
      <c r="CG20" s="327">
        <v>0</v>
      </c>
      <c r="CH20" s="324">
        <v>0</v>
      </c>
      <c r="CI20" s="325">
        <v>0</v>
      </c>
      <c r="CJ20" s="326">
        <v>0</v>
      </c>
      <c r="CK20" s="327">
        <v>0</v>
      </c>
      <c r="CL20" s="324">
        <v>0</v>
      </c>
      <c r="CM20" s="326">
        <v>0</v>
      </c>
      <c r="CN20" s="324">
        <v>0</v>
      </c>
      <c r="CO20" s="330">
        <v>0</v>
      </c>
      <c r="CP20" s="325">
        <v>0</v>
      </c>
      <c r="CQ20" s="325">
        <v>0</v>
      </c>
      <c r="CR20" s="326">
        <v>0</v>
      </c>
      <c r="CS20" s="326">
        <v>0</v>
      </c>
      <c r="CT20" s="326">
        <v>0</v>
      </c>
      <c r="CU20" s="326">
        <v>0</v>
      </c>
      <c r="CV20" s="327">
        <v>0</v>
      </c>
      <c r="CW20" s="327">
        <v>0</v>
      </c>
      <c r="CX20" s="327">
        <v>0</v>
      </c>
      <c r="CY20" s="327">
        <v>0</v>
      </c>
      <c r="CZ20" s="326">
        <v>0</v>
      </c>
      <c r="DA20" s="326">
        <v>0</v>
      </c>
      <c r="DB20" s="326">
        <v>0</v>
      </c>
      <c r="DC20" s="326">
        <v>0</v>
      </c>
      <c r="DD20" s="326">
        <v>0</v>
      </c>
      <c r="DE20" s="326">
        <v>0</v>
      </c>
      <c r="DF20" s="325">
        <v>0</v>
      </c>
      <c r="DG20" s="324">
        <v>0</v>
      </c>
      <c r="DH20" s="326">
        <v>0</v>
      </c>
      <c r="DI20" s="326">
        <v>0</v>
      </c>
      <c r="DJ20" s="326">
        <v>0</v>
      </c>
      <c r="DK20" s="326">
        <v>0</v>
      </c>
      <c r="DL20" s="326">
        <v>0</v>
      </c>
      <c r="DM20" s="326">
        <v>0</v>
      </c>
      <c r="DN20" s="326">
        <v>0</v>
      </c>
      <c r="DO20" s="329">
        <v>0</v>
      </c>
      <c r="DP20" s="325">
        <v>0</v>
      </c>
      <c r="DQ20" s="325">
        <v>0</v>
      </c>
      <c r="DR20" s="324">
        <v>0</v>
      </c>
      <c r="DS20" s="325">
        <v>0</v>
      </c>
      <c r="DT20" s="325">
        <v>0</v>
      </c>
      <c r="DU20" s="326">
        <v>0</v>
      </c>
      <c r="DV20" s="326">
        <v>0</v>
      </c>
      <c r="DW20" s="326">
        <v>0</v>
      </c>
      <c r="DX20" s="327">
        <v>0</v>
      </c>
      <c r="DY20" s="327">
        <v>0</v>
      </c>
      <c r="DZ20" s="327">
        <v>0</v>
      </c>
      <c r="EA20" s="331">
        <v>0</v>
      </c>
      <c r="EB20" s="332">
        <v>0</v>
      </c>
      <c r="EC20" s="333">
        <v>0</v>
      </c>
      <c r="ED20" s="326">
        <v>0</v>
      </c>
      <c r="EE20" s="326">
        <v>0</v>
      </c>
      <c r="EF20" s="326">
        <v>0</v>
      </c>
      <c r="EG20" s="325">
        <v>0</v>
      </c>
      <c r="EH20" s="325">
        <v>0</v>
      </c>
      <c r="EI20" s="325">
        <v>0</v>
      </c>
      <c r="EJ20" s="326">
        <v>0</v>
      </c>
      <c r="EK20" s="326">
        <v>0</v>
      </c>
      <c r="EL20" s="326">
        <v>0</v>
      </c>
      <c r="EM20" s="326">
        <v>0</v>
      </c>
      <c r="EN20" s="326">
        <v>0</v>
      </c>
      <c r="EO20" s="326">
        <v>0</v>
      </c>
      <c r="EP20" s="326">
        <v>0</v>
      </c>
      <c r="EQ20" s="326">
        <v>0</v>
      </c>
      <c r="ER20" s="326">
        <v>0</v>
      </c>
      <c r="ES20" s="327">
        <v>0</v>
      </c>
      <c r="ET20" s="326">
        <v>0</v>
      </c>
      <c r="EU20" s="327">
        <v>0</v>
      </c>
      <c r="EV20" s="326">
        <v>0</v>
      </c>
      <c r="EW20" s="326">
        <v>0</v>
      </c>
      <c r="EX20" s="326">
        <v>0</v>
      </c>
      <c r="EY20" s="327">
        <v>0</v>
      </c>
      <c r="EZ20" s="330">
        <v>0</v>
      </c>
      <c r="FA20" s="326">
        <v>0</v>
      </c>
      <c r="FB20" s="330">
        <v>0</v>
      </c>
      <c r="FC20" s="330">
        <v>0</v>
      </c>
      <c r="FD20" s="330">
        <v>0</v>
      </c>
      <c r="FE20" s="325">
        <v>0</v>
      </c>
      <c r="FF20" s="325">
        <v>0</v>
      </c>
      <c r="FG20" s="328">
        <v>0</v>
      </c>
      <c r="FH20" s="334">
        <v>0</v>
      </c>
      <c r="FI20" s="330">
        <v>0</v>
      </c>
      <c r="FJ20" s="325">
        <v>0</v>
      </c>
      <c r="FK20" s="325">
        <v>0</v>
      </c>
      <c r="FL20" s="325">
        <v>0</v>
      </c>
      <c r="FM20" s="325">
        <v>0</v>
      </c>
      <c r="FN20" s="325">
        <v>0</v>
      </c>
      <c r="FO20" s="326">
        <v>0</v>
      </c>
      <c r="FP20" s="326">
        <v>0</v>
      </c>
      <c r="FQ20" s="326">
        <v>0</v>
      </c>
      <c r="FR20" s="326">
        <v>0</v>
      </c>
      <c r="FS20" s="326">
        <v>0</v>
      </c>
      <c r="FT20" s="326">
        <v>0</v>
      </c>
      <c r="FU20" s="326">
        <v>0</v>
      </c>
      <c r="FV20" s="326">
        <v>0</v>
      </c>
      <c r="FW20" s="326">
        <v>0</v>
      </c>
      <c r="FX20" s="324">
        <v>0</v>
      </c>
      <c r="FY20" s="329">
        <v>0</v>
      </c>
      <c r="FZ20" s="324">
        <v>0</v>
      </c>
      <c r="GA20" s="330">
        <v>0</v>
      </c>
      <c r="GB20" s="330">
        <v>0</v>
      </c>
    </row>
    <row r="21" spans="1:184" ht="14.25" customHeight="1" x14ac:dyDescent="0.3">
      <c r="A21" s="269" t="s">
        <v>294</v>
      </c>
      <c r="B21" s="268"/>
      <c r="C21" s="312">
        <v>214855</v>
      </c>
      <c r="D21" s="313">
        <v>851</v>
      </c>
      <c r="E21" s="313">
        <v>277</v>
      </c>
      <c r="F21" s="313">
        <v>155233</v>
      </c>
      <c r="G21" s="313">
        <v>6610</v>
      </c>
      <c r="H21" s="314">
        <v>263606</v>
      </c>
      <c r="I21" s="314">
        <v>410646</v>
      </c>
      <c r="J21" s="314">
        <v>0</v>
      </c>
      <c r="K21" s="314">
        <v>540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314">
        <v>0</v>
      </c>
      <c r="R21" s="314">
        <v>0</v>
      </c>
      <c r="S21" s="314">
        <v>181228.99999999997</v>
      </c>
      <c r="T21" s="314">
        <v>0</v>
      </c>
      <c r="U21" s="314">
        <v>38651</v>
      </c>
      <c r="V21" s="314">
        <v>0</v>
      </c>
      <c r="W21" s="314">
        <v>24374</v>
      </c>
      <c r="X21" s="314">
        <v>79417</v>
      </c>
      <c r="Y21" s="314">
        <v>0</v>
      </c>
      <c r="Z21" s="314">
        <v>26213</v>
      </c>
      <c r="AA21" s="314">
        <v>0</v>
      </c>
      <c r="AB21" s="314">
        <v>468</v>
      </c>
      <c r="AC21" s="314">
        <v>13086311</v>
      </c>
      <c r="AD21" s="314">
        <v>16127</v>
      </c>
      <c r="AE21" s="314">
        <v>526588</v>
      </c>
      <c r="AF21" s="314">
        <v>1136</v>
      </c>
      <c r="AG21" s="314">
        <v>1685</v>
      </c>
      <c r="AH21" s="314">
        <v>0</v>
      </c>
      <c r="AI21" s="314">
        <v>7040</v>
      </c>
      <c r="AJ21" s="314">
        <v>49220</v>
      </c>
      <c r="AK21" s="314">
        <v>0</v>
      </c>
      <c r="AL21" s="314">
        <v>0</v>
      </c>
      <c r="AM21" s="314">
        <v>0</v>
      </c>
      <c r="AN21" s="314">
        <v>0</v>
      </c>
      <c r="AO21" s="314">
        <v>4006</v>
      </c>
      <c r="AP21" s="314">
        <v>12851</v>
      </c>
      <c r="AQ21" s="314">
        <v>369418</v>
      </c>
      <c r="AR21" s="314">
        <v>41</v>
      </c>
      <c r="AS21" s="314">
        <v>0</v>
      </c>
      <c r="AT21" s="314">
        <v>0</v>
      </c>
      <c r="AU21" s="314">
        <v>0</v>
      </c>
      <c r="AV21" s="314">
        <v>548497</v>
      </c>
      <c r="AW21" s="314">
        <v>1122</v>
      </c>
      <c r="AX21" s="314">
        <v>12454</v>
      </c>
      <c r="AY21" s="314">
        <v>3174</v>
      </c>
      <c r="AZ21" s="314">
        <v>184056</v>
      </c>
      <c r="BA21" s="314">
        <v>626</v>
      </c>
      <c r="BB21" s="314">
        <v>26659</v>
      </c>
      <c r="BC21" s="314">
        <v>83929</v>
      </c>
      <c r="BD21" s="314">
        <v>10569</v>
      </c>
      <c r="BE21" s="314">
        <v>1067351</v>
      </c>
      <c r="BF21" s="314">
        <v>0</v>
      </c>
      <c r="BG21" s="314">
        <v>0</v>
      </c>
      <c r="BH21" s="314">
        <v>2586</v>
      </c>
      <c r="BI21" s="314">
        <v>388033</v>
      </c>
      <c r="BJ21" s="314">
        <v>508124</v>
      </c>
      <c r="BK21" s="315">
        <v>657852</v>
      </c>
      <c r="BL21" s="315">
        <v>3096</v>
      </c>
      <c r="BM21" s="315">
        <v>70757</v>
      </c>
      <c r="BN21" s="312">
        <v>0</v>
      </c>
      <c r="BO21" s="314">
        <v>0</v>
      </c>
      <c r="BP21" s="312">
        <v>0</v>
      </c>
      <c r="BQ21" s="316">
        <v>0</v>
      </c>
      <c r="BR21" s="317">
        <v>0</v>
      </c>
      <c r="BS21" s="318">
        <v>0</v>
      </c>
      <c r="BT21" s="314">
        <v>26663</v>
      </c>
      <c r="BU21" s="314">
        <v>35155</v>
      </c>
      <c r="BV21" s="314">
        <v>-93295</v>
      </c>
      <c r="BW21" s="314">
        <v>0</v>
      </c>
      <c r="BX21" s="314">
        <v>0</v>
      </c>
      <c r="BY21" s="314">
        <v>0</v>
      </c>
      <c r="BZ21" s="314">
        <v>0</v>
      </c>
      <c r="CA21" s="314">
        <v>0</v>
      </c>
      <c r="CB21" s="314">
        <v>0</v>
      </c>
      <c r="CC21" s="314">
        <v>0</v>
      </c>
      <c r="CD21" s="314">
        <v>0</v>
      </c>
      <c r="CE21" s="314">
        <v>0</v>
      </c>
      <c r="CF21" s="314">
        <v>0</v>
      </c>
      <c r="CG21" s="315">
        <v>0</v>
      </c>
      <c r="CH21" s="312">
        <v>0</v>
      </c>
      <c r="CI21" s="313">
        <v>0</v>
      </c>
      <c r="CJ21" s="314">
        <v>0</v>
      </c>
      <c r="CK21" s="315">
        <v>0</v>
      </c>
      <c r="CL21" s="312">
        <v>0</v>
      </c>
      <c r="CM21" s="314">
        <v>0</v>
      </c>
      <c r="CN21" s="312">
        <v>0</v>
      </c>
      <c r="CO21" s="318">
        <v>316584</v>
      </c>
      <c r="CP21" s="313">
        <v>64943</v>
      </c>
      <c r="CQ21" s="313">
        <v>197576</v>
      </c>
      <c r="CR21" s="314">
        <v>0</v>
      </c>
      <c r="CS21" s="314">
        <v>0</v>
      </c>
      <c r="CT21" s="314">
        <v>0</v>
      </c>
      <c r="CU21" s="314">
        <v>0</v>
      </c>
      <c r="CV21" s="315">
        <v>0</v>
      </c>
      <c r="CW21" s="315">
        <v>0</v>
      </c>
      <c r="CX21" s="315">
        <v>0</v>
      </c>
      <c r="CY21" s="315">
        <v>0</v>
      </c>
      <c r="CZ21" s="314">
        <v>0</v>
      </c>
      <c r="DA21" s="314">
        <v>0</v>
      </c>
      <c r="DB21" s="314">
        <v>0</v>
      </c>
      <c r="DC21" s="314">
        <v>0</v>
      </c>
      <c r="DD21" s="314">
        <v>0</v>
      </c>
      <c r="DE21" s="314">
        <v>0</v>
      </c>
      <c r="DF21" s="313">
        <v>0</v>
      </c>
      <c r="DG21" s="312">
        <v>124280</v>
      </c>
      <c r="DH21" s="314">
        <v>-470070</v>
      </c>
      <c r="DI21" s="314">
        <v>0</v>
      </c>
      <c r="DJ21" s="314">
        <v>0</v>
      </c>
      <c r="DK21" s="314">
        <v>0</v>
      </c>
      <c r="DL21" s="314">
        <v>0</v>
      </c>
      <c r="DM21" s="314">
        <v>0</v>
      </c>
      <c r="DN21" s="314">
        <v>0</v>
      </c>
      <c r="DO21" s="317">
        <v>0</v>
      </c>
      <c r="DP21" s="313">
        <v>0</v>
      </c>
      <c r="DQ21" s="313">
        <v>0</v>
      </c>
      <c r="DR21" s="312">
        <v>0</v>
      </c>
      <c r="DS21" s="313">
        <v>0</v>
      </c>
      <c r="DT21" s="313">
        <v>0</v>
      </c>
      <c r="DU21" s="314">
        <v>0</v>
      </c>
      <c r="DV21" s="314">
        <v>0</v>
      </c>
      <c r="DW21" s="314">
        <v>0</v>
      </c>
      <c r="DX21" s="315">
        <v>0</v>
      </c>
      <c r="DY21" s="315">
        <v>0</v>
      </c>
      <c r="DZ21" s="315">
        <v>0</v>
      </c>
      <c r="EA21" s="319">
        <v>0</v>
      </c>
      <c r="EB21" s="320">
        <v>0</v>
      </c>
      <c r="EC21" s="321">
        <v>54</v>
      </c>
      <c r="ED21" s="314">
        <v>130352</v>
      </c>
      <c r="EE21" s="314">
        <v>289652</v>
      </c>
      <c r="EF21" s="314">
        <v>445016</v>
      </c>
      <c r="EG21" s="313">
        <v>0</v>
      </c>
      <c r="EH21" s="313">
        <v>-2593115</v>
      </c>
      <c r="EI21" s="313">
        <v>0</v>
      </c>
      <c r="EJ21" s="314">
        <v>0</v>
      </c>
      <c r="EK21" s="314">
        <v>0</v>
      </c>
      <c r="EL21" s="314">
        <v>0</v>
      </c>
      <c r="EM21" s="314">
        <v>0</v>
      </c>
      <c r="EN21" s="314">
        <v>0</v>
      </c>
      <c r="EO21" s="314">
        <v>0</v>
      </c>
      <c r="EP21" s="314">
        <v>0</v>
      </c>
      <c r="EQ21" s="314">
        <v>0</v>
      </c>
      <c r="ER21" s="314">
        <v>0</v>
      </c>
      <c r="ES21" s="315">
        <v>0</v>
      </c>
      <c r="ET21" s="314">
        <v>0</v>
      </c>
      <c r="EU21" s="315">
        <v>0</v>
      </c>
      <c r="EV21" s="314">
        <v>0</v>
      </c>
      <c r="EW21" s="314">
        <v>0</v>
      </c>
      <c r="EX21" s="314">
        <v>0</v>
      </c>
      <c r="EY21" s="315">
        <v>0</v>
      </c>
      <c r="EZ21" s="318">
        <v>0</v>
      </c>
      <c r="FA21" s="314">
        <v>0</v>
      </c>
      <c r="FB21" s="318">
        <v>22687</v>
      </c>
      <c r="FC21" s="318">
        <v>13908</v>
      </c>
      <c r="FD21" s="318">
        <v>110784</v>
      </c>
      <c r="FE21" s="313">
        <v>0</v>
      </c>
      <c r="FF21" s="313">
        <v>164262</v>
      </c>
      <c r="FG21" s="316">
        <v>0</v>
      </c>
      <c r="FH21" s="322">
        <v>0</v>
      </c>
      <c r="FI21" s="318">
        <v>0</v>
      </c>
      <c r="FJ21" s="313">
        <v>171737</v>
      </c>
      <c r="FK21" s="313">
        <v>-847221</v>
      </c>
      <c r="FL21" s="313">
        <v>0</v>
      </c>
      <c r="FM21" s="313">
        <v>0</v>
      </c>
      <c r="FN21" s="313">
        <v>0</v>
      </c>
      <c r="FO21" s="314">
        <v>0</v>
      </c>
      <c r="FP21" s="314">
        <v>0</v>
      </c>
      <c r="FQ21" s="314">
        <v>0</v>
      </c>
      <c r="FR21" s="314">
        <v>0</v>
      </c>
      <c r="FS21" s="314">
        <v>0</v>
      </c>
      <c r="FT21" s="314">
        <v>0</v>
      </c>
      <c r="FU21" s="314">
        <v>0</v>
      </c>
      <c r="FV21" s="314">
        <v>0</v>
      </c>
      <c r="FW21" s="314">
        <v>0</v>
      </c>
      <c r="FX21" s="312">
        <v>0</v>
      </c>
      <c r="FY21" s="317">
        <v>0</v>
      </c>
      <c r="FZ21" s="312">
        <v>0</v>
      </c>
      <c r="GA21" s="318">
        <v>0</v>
      </c>
      <c r="GB21" s="318">
        <v>0</v>
      </c>
    </row>
    <row r="22" spans="1:184" ht="10.5" customHeight="1" x14ac:dyDescent="0.3">
      <c r="A22" s="268" t="s">
        <v>43</v>
      </c>
      <c r="B22" s="268"/>
      <c r="C22" s="367"/>
      <c r="D22" s="368"/>
      <c r="E22" s="368"/>
      <c r="F22" s="368"/>
      <c r="G22" s="368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69"/>
      <c r="AM22" s="369"/>
      <c r="AN22" s="369"/>
      <c r="AO22" s="369"/>
      <c r="AP22" s="369"/>
      <c r="AQ22" s="369"/>
      <c r="AR22" s="369"/>
      <c r="AS22" s="369"/>
      <c r="AT22" s="369"/>
      <c r="AU22" s="369"/>
      <c r="AV22" s="369"/>
      <c r="AW22" s="369"/>
      <c r="AX22" s="369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  <c r="BI22" s="369"/>
      <c r="BJ22" s="369"/>
      <c r="BK22" s="370"/>
      <c r="BL22" s="370"/>
      <c r="BM22" s="370"/>
      <c r="BN22" s="371"/>
      <c r="BO22" s="369"/>
      <c r="BP22" s="367"/>
      <c r="BQ22" s="372"/>
      <c r="BR22" s="373"/>
      <c r="BS22" s="374"/>
      <c r="BT22" s="369"/>
      <c r="BU22" s="369"/>
      <c r="BV22" s="369"/>
      <c r="BW22" s="369"/>
      <c r="BX22" s="369"/>
      <c r="BY22" s="369"/>
      <c r="BZ22" s="369"/>
      <c r="CA22" s="369"/>
      <c r="CB22" s="369"/>
      <c r="CC22" s="369"/>
      <c r="CD22" s="369"/>
      <c r="CE22" s="369"/>
      <c r="CF22" s="369"/>
      <c r="CG22" s="370"/>
      <c r="CH22" s="367"/>
      <c r="CI22" s="368"/>
      <c r="CJ22" s="369"/>
      <c r="CK22" s="370"/>
      <c r="CL22" s="367"/>
      <c r="CM22" s="369"/>
      <c r="CN22" s="367"/>
      <c r="CO22" s="374"/>
      <c r="CP22" s="368"/>
      <c r="CQ22" s="368"/>
      <c r="CR22" s="369"/>
      <c r="CS22" s="369"/>
      <c r="CT22" s="369"/>
      <c r="CU22" s="369"/>
      <c r="CV22" s="370"/>
      <c r="CW22" s="370"/>
      <c r="CX22" s="370"/>
      <c r="CY22" s="370"/>
      <c r="CZ22" s="369"/>
      <c r="DA22" s="369"/>
      <c r="DB22" s="369"/>
      <c r="DC22" s="369"/>
      <c r="DD22" s="369"/>
      <c r="DE22" s="369"/>
      <c r="DF22" s="368"/>
      <c r="DG22" s="367"/>
      <c r="DH22" s="369"/>
      <c r="DI22" s="369"/>
      <c r="DJ22" s="369"/>
      <c r="DK22" s="369"/>
      <c r="DL22" s="369"/>
      <c r="DM22" s="369"/>
      <c r="DN22" s="369"/>
      <c r="DO22" s="373"/>
      <c r="DP22" s="368"/>
      <c r="DQ22" s="368"/>
      <c r="DR22" s="371"/>
      <c r="DS22" s="375"/>
      <c r="DT22" s="375"/>
      <c r="DU22" s="375"/>
      <c r="DV22" s="375"/>
      <c r="DW22" s="375"/>
      <c r="DX22" s="376"/>
      <c r="DY22" s="376"/>
      <c r="DZ22" s="376"/>
      <c r="EA22" s="377"/>
      <c r="EB22" s="378"/>
      <c r="EC22" s="379"/>
      <c r="ED22" s="369"/>
      <c r="EE22" s="369"/>
      <c r="EF22" s="369"/>
      <c r="EG22" s="368"/>
      <c r="EH22" s="368"/>
      <c r="EI22" s="368"/>
      <c r="EJ22" s="369"/>
      <c r="EK22" s="369"/>
      <c r="EL22" s="369"/>
      <c r="EM22" s="369"/>
      <c r="EN22" s="369"/>
      <c r="EO22" s="369"/>
      <c r="EP22" s="369"/>
      <c r="EQ22" s="369"/>
      <c r="ER22" s="369"/>
      <c r="ES22" s="370"/>
      <c r="ET22" s="369"/>
      <c r="EU22" s="370"/>
      <c r="EV22" s="369"/>
      <c r="EW22" s="369"/>
      <c r="EX22" s="369"/>
      <c r="EY22" s="370"/>
      <c r="EZ22" s="374"/>
      <c r="FA22" s="369"/>
      <c r="FB22" s="374"/>
      <c r="FC22" s="374"/>
      <c r="FD22" s="374"/>
      <c r="FE22" s="368"/>
      <c r="FF22" s="368"/>
      <c r="FG22" s="372"/>
      <c r="FH22" s="380"/>
      <c r="FI22" s="374"/>
      <c r="FJ22" s="368"/>
      <c r="FK22" s="369"/>
      <c r="FL22" s="369"/>
      <c r="FM22" s="369"/>
      <c r="FN22" s="369"/>
      <c r="FO22" s="369"/>
      <c r="FP22" s="369"/>
      <c r="FQ22" s="369"/>
      <c r="FR22" s="369"/>
      <c r="FS22" s="369"/>
      <c r="FT22" s="369"/>
      <c r="FU22" s="369"/>
      <c r="FV22" s="369"/>
      <c r="FW22" s="369"/>
      <c r="FX22" s="367"/>
      <c r="FY22" s="373"/>
      <c r="FZ22" s="367"/>
      <c r="GA22" s="374"/>
      <c r="GB22" s="374"/>
    </row>
    <row r="23" spans="1:184" ht="13.2" customHeight="1" x14ac:dyDescent="0.3">
      <c r="A23" s="268" t="s">
        <v>295</v>
      </c>
      <c r="B23" s="268"/>
      <c r="C23" s="312">
        <v>230650</v>
      </c>
      <c r="D23" s="313">
        <v>0</v>
      </c>
      <c r="E23" s="313">
        <v>312</v>
      </c>
      <c r="F23" s="313">
        <v>153235</v>
      </c>
      <c r="G23" s="313">
        <v>5790</v>
      </c>
      <c r="H23" s="314">
        <v>259755</v>
      </c>
      <c r="I23" s="314">
        <v>428462</v>
      </c>
      <c r="J23" s="314">
        <v>0</v>
      </c>
      <c r="K23" s="314">
        <v>487</v>
      </c>
      <c r="L23" s="314">
        <v>0</v>
      </c>
      <c r="M23" s="314">
        <v>0</v>
      </c>
      <c r="N23" s="314">
        <v>0</v>
      </c>
      <c r="O23" s="314">
        <v>0</v>
      </c>
      <c r="P23" s="314">
        <v>0</v>
      </c>
      <c r="Q23" s="314">
        <v>0</v>
      </c>
      <c r="R23" s="314">
        <v>0</v>
      </c>
      <c r="S23" s="314">
        <v>182074.99999999997</v>
      </c>
      <c r="T23" s="314">
        <v>0</v>
      </c>
      <c r="U23" s="314">
        <v>42317</v>
      </c>
      <c r="V23" s="314">
        <v>0</v>
      </c>
      <c r="W23" s="314">
        <v>26510</v>
      </c>
      <c r="X23" s="314">
        <v>78959</v>
      </c>
      <c r="Y23" s="314">
        <v>0</v>
      </c>
      <c r="Z23" s="314">
        <v>25065</v>
      </c>
      <c r="AA23" s="314">
        <v>0</v>
      </c>
      <c r="AB23" s="314">
        <v>0</v>
      </c>
      <c r="AC23" s="314">
        <v>13469538</v>
      </c>
      <c r="AD23" s="314">
        <v>16106</v>
      </c>
      <c r="AE23" s="314">
        <v>517550</v>
      </c>
      <c r="AF23" s="314">
        <v>1226</v>
      </c>
      <c r="AG23" s="314">
        <v>1716</v>
      </c>
      <c r="AH23" s="314">
        <v>0</v>
      </c>
      <c r="AI23" s="314">
        <v>6718</v>
      </c>
      <c r="AJ23" s="314">
        <v>49698</v>
      </c>
      <c r="AK23" s="314">
        <v>0</v>
      </c>
      <c r="AL23" s="314">
        <v>0</v>
      </c>
      <c r="AM23" s="314">
        <v>0</v>
      </c>
      <c r="AN23" s="314">
        <v>0</v>
      </c>
      <c r="AO23" s="314">
        <v>4237</v>
      </c>
      <c r="AP23" s="314">
        <v>12969</v>
      </c>
      <c r="AQ23" s="314">
        <v>345005</v>
      </c>
      <c r="AR23" s="314">
        <v>38</v>
      </c>
      <c r="AS23" s="314">
        <v>0</v>
      </c>
      <c r="AT23" s="314">
        <v>0</v>
      </c>
      <c r="AU23" s="314">
        <v>0</v>
      </c>
      <c r="AV23" s="314">
        <v>427532</v>
      </c>
      <c r="AW23" s="314">
        <v>989</v>
      </c>
      <c r="AX23" s="314">
        <v>11939</v>
      </c>
      <c r="AY23" s="314">
        <v>2966</v>
      </c>
      <c r="AZ23" s="314">
        <v>178382</v>
      </c>
      <c r="BA23" s="314">
        <v>442</v>
      </c>
      <c r="BB23" s="314">
        <v>27732</v>
      </c>
      <c r="BC23" s="314">
        <v>80983</v>
      </c>
      <c r="BD23" s="314">
        <v>11257</v>
      </c>
      <c r="BE23" s="314">
        <v>1000942</v>
      </c>
      <c r="BF23" s="314">
        <v>0</v>
      </c>
      <c r="BG23" s="314">
        <v>0</v>
      </c>
      <c r="BH23" s="314">
        <v>2487</v>
      </c>
      <c r="BI23" s="314">
        <v>382728</v>
      </c>
      <c r="BJ23" s="314">
        <v>488680</v>
      </c>
      <c r="BK23" s="315">
        <v>594030</v>
      </c>
      <c r="BL23" s="315">
        <v>2300</v>
      </c>
      <c r="BM23" s="315">
        <v>70487</v>
      </c>
      <c r="BN23" s="312">
        <v>28706.636181214461</v>
      </c>
      <c r="BO23" s="314">
        <v>81516</v>
      </c>
      <c r="BP23" s="312">
        <v>0</v>
      </c>
      <c r="BQ23" s="316">
        <v>4008</v>
      </c>
      <c r="BR23" s="317">
        <v>12515.841378203233</v>
      </c>
      <c r="BS23" s="318">
        <v>152491</v>
      </c>
      <c r="BT23" s="314">
        <v>28883</v>
      </c>
      <c r="BU23" s="314">
        <v>32154</v>
      </c>
      <c r="BV23" s="314">
        <v>39187</v>
      </c>
      <c r="BW23" s="314">
        <v>-95</v>
      </c>
      <c r="BX23" s="314">
        <v>0</v>
      </c>
      <c r="BY23" s="314">
        <v>2005</v>
      </c>
      <c r="BZ23" s="314">
        <v>0</v>
      </c>
      <c r="CA23" s="314">
        <v>46050.43826980859</v>
      </c>
      <c r="CB23" s="314">
        <v>553166</v>
      </c>
      <c r="CC23" s="314">
        <v>-7</v>
      </c>
      <c r="CD23" s="314">
        <v>0</v>
      </c>
      <c r="CE23" s="314">
        <v>0</v>
      </c>
      <c r="CF23" s="314">
        <v>0</v>
      </c>
      <c r="CG23" s="315">
        <v>1731943</v>
      </c>
      <c r="CH23" s="312">
        <v>0</v>
      </c>
      <c r="CI23" s="313">
        <v>366943</v>
      </c>
      <c r="CJ23" s="314">
        <v>316362</v>
      </c>
      <c r="CK23" s="315">
        <v>541278</v>
      </c>
      <c r="CL23" s="312">
        <v>25178</v>
      </c>
      <c r="CM23" s="314">
        <v>0</v>
      </c>
      <c r="CN23" s="312">
        <v>58320</v>
      </c>
      <c r="CO23" s="318">
        <v>328745</v>
      </c>
      <c r="CP23" s="313">
        <v>68653</v>
      </c>
      <c r="CQ23" s="313">
        <v>195748</v>
      </c>
      <c r="CR23" s="314">
        <v>14027</v>
      </c>
      <c r="CS23" s="314">
        <v>0</v>
      </c>
      <c r="CT23" s="314">
        <v>95344</v>
      </c>
      <c r="CU23" s="314">
        <v>-31</v>
      </c>
      <c r="CV23" s="315">
        <v>102898</v>
      </c>
      <c r="CW23" s="315">
        <v>19414</v>
      </c>
      <c r="CX23" s="315">
        <v>8939</v>
      </c>
      <c r="CY23" s="315">
        <v>60510</v>
      </c>
      <c r="CZ23" s="314">
        <v>0</v>
      </c>
      <c r="DA23" s="314">
        <v>1175553</v>
      </c>
      <c r="DB23" s="314">
        <v>0</v>
      </c>
      <c r="DC23" s="314">
        <v>81</v>
      </c>
      <c r="DD23" s="314">
        <v>806917</v>
      </c>
      <c r="DE23" s="314">
        <v>556276</v>
      </c>
      <c r="DF23" s="313">
        <v>0</v>
      </c>
      <c r="DG23" s="312">
        <v>121499</v>
      </c>
      <c r="DH23" s="314">
        <v>193025</v>
      </c>
      <c r="DI23" s="314">
        <v>659100</v>
      </c>
      <c r="DJ23" s="314">
        <v>0</v>
      </c>
      <c r="DK23" s="314">
        <v>200352.87248550414</v>
      </c>
      <c r="DL23" s="314">
        <v>91491.560693641615</v>
      </c>
      <c r="DM23" s="314">
        <v>0</v>
      </c>
      <c r="DN23" s="314">
        <v>249911</v>
      </c>
      <c r="DO23" s="317">
        <v>77159</v>
      </c>
      <c r="DP23" s="313">
        <v>0</v>
      </c>
      <c r="DQ23" s="313">
        <v>0</v>
      </c>
      <c r="DR23" s="312">
        <v>50690</v>
      </c>
      <c r="DS23" s="314">
        <v>-5</v>
      </c>
      <c r="DT23" s="314">
        <v>0</v>
      </c>
      <c r="DU23" s="314">
        <v>31396.747020799838</v>
      </c>
      <c r="DV23" s="314">
        <v>145780</v>
      </c>
      <c r="DW23" s="314">
        <v>0</v>
      </c>
      <c r="DX23" s="315">
        <v>48604</v>
      </c>
      <c r="DY23" s="315">
        <v>0</v>
      </c>
      <c r="DZ23" s="315">
        <v>144956</v>
      </c>
      <c r="EA23" s="319">
        <v>0</v>
      </c>
      <c r="EB23" s="320">
        <v>331161</v>
      </c>
      <c r="EC23" s="321">
        <v>58</v>
      </c>
      <c r="ED23" s="314">
        <v>129271</v>
      </c>
      <c r="EE23" s="314">
        <v>294272</v>
      </c>
      <c r="EF23" s="314">
        <v>447662</v>
      </c>
      <c r="EG23" s="313">
        <v>0</v>
      </c>
      <c r="EH23" s="313">
        <v>240126</v>
      </c>
      <c r="EI23" s="313">
        <v>0</v>
      </c>
      <c r="EJ23" s="314">
        <v>201634</v>
      </c>
      <c r="EK23" s="314">
        <v>106414.88274355598</v>
      </c>
      <c r="EL23" s="314">
        <v>8515.4393063583811</v>
      </c>
      <c r="EM23" s="314">
        <v>0</v>
      </c>
      <c r="EN23" s="314">
        <v>-2</v>
      </c>
      <c r="EO23" s="314">
        <v>1102450</v>
      </c>
      <c r="EP23" s="314">
        <v>0</v>
      </c>
      <c r="EQ23" s="314">
        <v>169420</v>
      </c>
      <c r="ER23" s="314">
        <v>0</v>
      </c>
      <c r="ES23" s="315">
        <v>0</v>
      </c>
      <c r="ET23" s="314">
        <v>1081036</v>
      </c>
      <c r="EU23" s="315">
        <v>608213</v>
      </c>
      <c r="EV23" s="314">
        <v>0</v>
      </c>
      <c r="EW23" s="314">
        <v>25659</v>
      </c>
      <c r="EX23" s="314">
        <v>116632.60401159205</v>
      </c>
      <c r="EY23" s="315">
        <v>135115</v>
      </c>
      <c r="EZ23" s="318">
        <v>116021</v>
      </c>
      <c r="FA23" s="314">
        <v>0</v>
      </c>
      <c r="FB23" s="318">
        <v>22687</v>
      </c>
      <c r="FC23" s="318">
        <v>13908</v>
      </c>
      <c r="FD23" s="318">
        <v>110784</v>
      </c>
      <c r="FE23" s="313">
        <v>0</v>
      </c>
      <c r="FF23" s="313">
        <v>166172</v>
      </c>
      <c r="FG23" s="316">
        <v>0</v>
      </c>
      <c r="FH23" s="322">
        <v>379601</v>
      </c>
      <c r="FI23" s="318">
        <v>83784</v>
      </c>
      <c r="FJ23" s="313">
        <v>168824</v>
      </c>
      <c r="FK23" s="313">
        <v>152366</v>
      </c>
      <c r="FL23" s="313">
        <v>120813</v>
      </c>
      <c r="FM23" s="313">
        <v>0</v>
      </c>
      <c r="FN23" s="313">
        <v>32187</v>
      </c>
      <c r="FO23" s="314">
        <v>380339</v>
      </c>
      <c r="FP23" s="314">
        <v>-10</v>
      </c>
      <c r="FQ23" s="314">
        <v>448731</v>
      </c>
      <c r="FR23" s="314">
        <v>0</v>
      </c>
      <c r="FS23" s="314">
        <v>502110</v>
      </c>
      <c r="FT23" s="314">
        <v>0</v>
      </c>
      <c r="FU23" s="314">
        <v>0</v>
      </c>
      <c r="FV23" s="314">
        <v>32155</v>
      </c>
      <c r="FW23" s="314">
        <v>127167</v>
      </c>
      <c r="FX23" s="312">
        <v>0</v>
      </c>
      <c r="FY23" s="317">
        <v>634537</v>
      </c>
      <c r="FZ23" s="312">
        <v>296893</v>
      </c>
      <c r="GA23" s="318">
        <v>2.9999619794350987</v>
      </c>
      <c r="GB23" s="318">
        <v>85336.918467010822</v>
      </c>
    </row>
    <row r="24" spans="1:184" ht="10.5" customHeight="1" thickBot="1" x14ac:dyDescent="0.35">
      <c r="A24" s="268" t="s">
        <v>43</v>
      </c>
      <c r="B24" s="268"/>
      <c r="C24" s="381"/>
      <c r="D24" s="382"/>
      <c r="E24" s="382"/>
      <c r="F24" s="382"/>
      <c r="G24" s="382"/>
      <c r="H24" s="383"/>
      <c r="I24" s="383"/>
      <c r="J24" s="383"/>
      <c r="K24" s="383"/>
      <c r="L24" s="383"/>
      <c r="M24" s="383"/>
      <c r="N24" s="383"/>
      <c r="O24" s="383"/>
      <c r="P24" s="383"/>
      <c r="Q24" s="384"/>
      <c r="R24" s="383"/>
      <c r="S24" s="384"/>
      <c r="T24" s="384"/>
      <c r="U24" s="383"/>
      <c r="V24" s="383"/>
      <c r="W24" s="383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  <c r="BG24" s="384"/>
      <c r="BH24" s="384"/>
      <c r="BI24" s="384"/>
      <c r="BJ24" s="384"/>
      <c r="BK24" s="385"/>
      <c r="BL24" s="385"/>
      <c r="BM24" s="385"/>
      <c r="BN24" s="386">
        <v>0.26044229366841265</v>
      </c>
      <c r="BO24" s="384">
        <v>0.73955770633158735</v>
      </c>
      <c r="BP24" s="386">
        <v>0</v>
      </c>
      <c r="BQ24" s="387">
        <v>0.24255861020833772</v>
      </c>
      <c r="BR24" s="388">
        <v>0.75744138979166231</v>
      </c>
      <c r="BS24" s="389">
        <v>1</v>
      </c>
      <c r="BT24" s="384">
        <v>1.186995478450013E-2</v>
      </c>
      <c r="BU24" s="384">
        <v>1.3214227266586477E-2</v>
      </c>
      <c r="BV24" s="384">
        <v>1.6104556941460603E-2</v>
      </c>
      <c r="BW24" s="383">
        <v>-3.9041848302721756E-5</v>
      </c>
      <c r="BX24" s="383">
        <v>0</v>
      </c>
      <c r="BY24" s="383">
        <v>8.2398848259954865E-4</v>
      </c>
      <c r="BZ24" s="383">
        <v>0</v>
      </c>
      <c r="CA24" s="383">
        <v>1.8925202370565466E-2</v>
      </c>
      <c r="CB24" s="384">
        <v>0.22733287429708823</v>
      </c>
      <c r="CC24" s="384">
        <v>-2.8767677696742344E-6</v>
      </c>
      <c r="CD24" s="384">
        <v>0</v>
      </c>
      <c r="CE24" s="384">
        <v>0</v>
      </c>
      <c r="CF24" s="383">
        <v>0</v>
      </c>
      <c r="CG24" s="385">
        <v>0.71177111447327179</v>
      </c>
      <c r="CH24" s="381">
        <v>0</v>
      </c>
      <c r="CI24" s="390">
        <v>0.29964730851236709</v>
      </c>
      <c r="CJ24" s="384">
        <v>0.25834263581970351</v>
      </c>
      <c r="CK24" s="385">
        <v>0.44201005566792939</v>
      </c>
      <c r="CL24" s="381">
        <v>1</v>
      </c>
      <c r="CM24" s="391">
        <v>0</v>
      </c>
      <c r="CN24" s="386">
        <v>1</v>
      </c>
      <c r="CO24" s="389">
        <v>1</v>
      </c>
      <c r="CP24" s="390">
        <v>0.12140186948940941</v>
      </c>
      <c r="CQ24" s="390">
        <v>0.34614908523754118</v>
      </c>
      <c r="CR24" s="383">
        <v>2.4804509975207868E-2</v>
      </c>
      <c r="CS24" s="383">
        <v>0</v>
      </c>
      <c r="CT24" s="383">
        <v>0.16860064155387602</v>
      </c>
      <c r="CU24" s="384">
        <v>-5.4818550597522202E-5</v>
      </c>
      <c r="CV24" s="385">
        <v>0.18195868449625288</v>
      </c>
      <c r="CW24" s="385">
        <v>3.4330559396783741E-2</v>
      </c>
      <c r="CX24" s="385">
        <v>1.5807194315846804E-2</v>
      </c>
      <c r="CY24" s="385">
        <v>0.10700227408567962</v>
      </c>
      <c r="CZ24" s="383">
        <v>0</v>
      </c>
      <c r="DA24" s="383">
        <v>0.46302997407858038</v>
      </c>
      <c r="DB24" s="383">
        <v>0</v>
      </c>
      <c r="DC24" s="383">
        <v>3.1904497628235404E-5</v>
      </c>
      <c r="DD24" s="383">
        <v>0.3178306359590472</v>
      </c>
      <c r="DE24" s="383">
        <v>0.21910748546474415</v>
      </c>
      <c r="DF24" s="382">
        <v>0</v>
      </c>
      <c r="DG24" s="381">
        <v>7.629266425768734E-2</v>
      </c>
      <c r="DH24" s="383">
        <v>0.1212058660428489</v>
      </c>
      <c r="DI24" s="383">
        <v>0.41386756279674503</v>
      </c>
      <c r="DJ24" s="383">
        <v>0</v>
      </c>
      <c r="DK24" s="383">
        <v>0.12580724478061392</v>
      </c>
      <c r="DL24" s="383">
        <v>5.7450142983990184E-2</v>
      </c>
      <c r="DM24" s="383">
        <v>0</v>
      </c>
      <c r="DN24" s="383">
        <v>0.15692619706584335</v>
      </c>
      <c r="DO24" s="392">
        <v>4.8450322072271353E-2</v>
      </c>
      <c r="DP24" s="382">
        <v>0</v>
      </c>
      <c r="DQ24" s="382">
        <v>0</v>
      </c>
      <c r="DR24" s="381">
        <v>0.12028330374108132</v>
      </c>
      <c r="DS24" s="383">
        <v>-1.18645989091617E-5</v>
      </c>
      <c r="DT24" s="383">
        <v>0</v>
      </c>
      <c r="DU24" s="383">
        <v>7.450196209084152E-2</v>
      </c>
      <c r="DV24" s="383">
        <v>0.34592424579551856</v>
      </c>
      <c r="DW24" s="383">
        <v>0</v>
      </c>
      <c r="DX24" s="391">
        <v>0.11533339307617906</v>
      </c>
      <c r="DY24" s="391">
        <v>0</v>
      </c>
      <c r="DZ24" s="391">
        <v>0.3439689598952887</v>
      </c>
      <c r="EA24" s="393">
        <v>0</v>
      </c>
      <c r="EB24" s="394">
        <v>1</v>
      </c>
      <c r="EC24" s="395">
        <v>1</v>
      </c>
      <c r="ED24" s="384">
        <v>2.9453323553127603E-2</v>
      </c>
      <c r="EE24" s="384">
        <v>6.70474308129895E-2</v>
      </c>
      <c r="EF24" s="383">
        <v>0.10199606817027956</v>
      </c>
      <c r="EG24" s="382">
        <v>0</v>
      </c>
      <c r="EH24" s="382">
        <v>5.4710714479800721E-2</v>
      </c>
      <c r="EI24" s="382">
        <v>0</v>
      </c>
      <c r="EJ24" s="383">
        <v>4.5940632015775626E-2</v>
      </c>
      <c r="EK24" s="383">
        <v>2.4245747091877448E-2</v>
      </c>
      <c r="EL24" s="383">
        <v>1.9401721119755699E-3</v>
      </c>
      <c r="EM24" s="383">
        <v>0</v>
      </c>
      <c r="EN24" s="383">
        <v>-4.5568338688689036E-7</v>
      </c>
      <c r="EO24" s="383">
        <v>0.25118407493672612</v>
      </c>
      <c r="EP24" s="383">
        <v>0</v>
      </c>
      <c r="EQ24" s="383">
        <v>3.860093970318848E-2</v>
      </c>
      <c r="ER24" s="383">
        <v>0</v>
      </c>
      <c r="ES24" s="391">
        <v>0</v>
      </c>
      <c r="ET24" s="383">
        <v>0.2463050729133282</v>
      </c>
      <c r="EU24" s="391">
        <v>0.13857627989431812</v>
      </c>
      <c r="EV24" s="383">
        <v>0</v>
      </c>
      <c r="EW24" s="383">
        <v>9.2495995513242293E-2</v>
      </c>
      <c r="EX24" s="383">
        <v>0.42043917601441921</v>
      </c>
      <c r="EY24" s="391">
        <v>0.48706482847233845</v>
      </c>
      <c r="EZ24" s="396">
        <v>1</v>
      </c>
      <c r="FA24" s="383">
        <v>0</v>
      </c>
      <c r="FB24" s="396">
        <v>0.13652721276749391</v>
      </c>
      <c r="FC24" s="396">
        <v>8.3696410947692756E-2</v>
      </c>
      <c r="FD24" s="396">
        <v>0.66668271429603065</v>
      </c>
      <c r="FE24" s="382">
        <v>0</v>
      </c>
      <c r="FF24" s="390">
        <v>1</v>
      </c>
      <c r="FG24" s="387">
        <v>0</v>
      </c>
      <c r="FH24" s="397">
        <v>1</v>
      </c>
      <c r="FI24" s="396">
        <v>1</v>
      </c>
      <c r="FJ24" s="382">
        <v>8.5929427764900382E-2</v>
      </c>
      <c r="FK24" s="383">
        <v>7.7552499590264487E-2</v>
      </c>
      <c r="FL24" s="383">
        <v>6.1492394188983258E-2</v>
      </c>
      <c r="FM24" s="383">
        <v>0</v>
      </c>
      <c r="FN24" s="383">
        <v>1.6382803934682558E-2</v>
      </c>
      <c r="FO24" s="383">
        <v>0.19358807175919562</v>
      </c>
      <c r="FP24" s="383">
        <v>-5.089882230304955E-6</v>
      </c>
      <c r="FQ24" s="383">
        <v>0.22839879430869728</v>
      </c>
      <c r="FR24" s="383">
        <v>0</v>
      </c>
      <c r="FS24" s="383">
        <v>0.25556807666584208</v>
      </c>
      <c r="FT24" s="383">
        <v>0</v>
      </c>
      <c r="FU24" s="383">
        <v>0</v>
      </c>
      <c r="FV24" s="383">
        <v>1.6366516311545582E-2</v>
      </c>
      <c r="FW24" s="383">
        <v>6.4726505358119024E-2</v>
      </c>
      <c r="FX24" s="381">
        <v>0</v>
      </c>
      <c r="FY24" s="392">
        <v>1</v>
      </c>
      <c r="FZ24" s="381">
        <v>1</v>
      </c>
      <c r="GA24" s="396">
        <v>1</v>
      </c>
      <c r="GB24" s="396">
        <v>1</v>
      </c>
    </row>
    <row r="25" spans="1:184" ht="10.5" customHeight="1" x14ac:dyDescent="0.3">
      <c r="A25" s="268" t="s">
        <v>44</v>
      </c>
      <c r="B25" s="268"/>
      <c r="C25" s="357"/>
      <c r="D25" s="358"/>
      <c r="E25" s="358"/>
      <c r="F25" s="358"/>
      <c r="G25" s="358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359"/>
      <c r="BC25" s="359"/>
      <c r="BD25" s="359"/>
      <c r="BE25" s="359"/>
      <c r="BF25" s="359"/>
      <c r="BG25" s="359"/>
      <c r="BH25" s="359"/>
      <c r="BI25" s="359"/>
      <c r="BJ25" s="359"/>
      <c r="BK25" s="360"/>
      <c r="BL25" s="360"/>
      <c r="BM25" s="360"/>
      <c r="BN25" s="357" t="s">
        <v>9</v>
      </c>
      <c r="BO25" s="359" t="s">
        <v>9</v>
      </c>
      <c r="BP25" s="357" t="s">
        <v>9</v>
      </c>
      <c r="BQ25" s="268" t="s">
        <v>9</v>
      </c>
      <c r="BR25" s="361" t="s">
        <v>9</v>
      </c>
      <c r="BS25" s="362" t="s">
        <v>9</v>
      </c>
      <c r="BT25" s="359"/>
      <c r="BU25" s="359"/>
      <c r="BV25" s="359" t="s">
        <v>9</v>
      </c>
      <c r="BW25" s="359" t="s">
        <v>9</v>
      </c>
      <c r="BX25" s="359" t="s">
        <v>9</v>
      </c>
      <c r="BY25" s="359" t="s">
        <v>9</v>
      </c>
      <c r="BZ25" s="359" t="s">
        <v>9</v>
      </c>
      <c r="CA25" s="359" t="s">
        <v>9</v>
      </c>
      <c r="CB25" s="359" t="s">
        <v>9</v>
      </c>
      <c r="CC25" s="359" t="s">
        <v>9</v>
      </c>
      <c r="CD25" s="359" t="s">
        <v>9</v>
      </c>
      <c r="CE25" s="359" t="s">
        <v>9</v>
      </c>
      <c r="CF25" s="359" t="s">
        <v>9</v>
      </c>
      <c r="CG25" s="360" t="s">
        <v>9</v>
      </c>
      <c r="CH25" s="357" t="s">
        <v>9</v>
      </c>
      <c r="CI25" s="358" t="s">
        <v>9</v>
      </c>
      <c r="CJ25" s="359" t="s">
        <v>9</v>
      </c>
      <c r="CK25" s="360" t="s">
        <v>9</v>
      </c>
      <c r="CL25" s="357" t="s">
        <v>9</v>
      </c>
      <c r="CM25" s="359" t="s">
        <v>9</v>
      </c>
      <c r="CN25" s="357" t="s">
        <v>9</v>
      </c>
      <c r="CO25" s="362"/>
      <c r="CP25" s="358"/>
      <c r="CQ25" s="358"/>
      <c r="CR25" s="359" t="s">
        <v>9</v>
      </c>
      <c r="CS25" s="359" t="s">
        <v>9</v>
      </c>
      <c r="CT25" s="359" t="s">
        <v>9</v>
      </c>
      <c r="CU25" s="359" t="s">
        <v>9</v>
      </c>
      <c r="CV25" s="360" t="s">
        <v>9</v>
      </c>
      <c r="CW25" s="360" t="s">
        <v>9</v>
      </c>
      <c r="CX25" s="360" t="s">
        <v>9</v>
      </c>
      <c r="CY25" s="360" t="s">
        <v>9</v>
      </c>
      <c r="CZ25" s="359" t="s">
        <v>9</v>
      </c>
      <c r="DA25" s="359" t="s">
        <v>9</v>
      </c>
      <c r="DB25" s="359" t="s">
        <v>9</v>
      </c>
      <c r="DC25" s="359" t="s">
        <v>9</v>
      </c>
      <c r="DD25" s="359" t="s">
        <v>9</v>
      </c>
      <c r="DE25" s="359" t="s">
        <v>9</v>
      </c>
      <c r="DF25" s="358"/>
      <c r="DG25" s="357"/>
      <c r="DH25" s="359" t="s">
        <v>9</v>
      </c>
      <c r="DI25" s="359" t="s">
        <v>9</v>
      </c>
      <c r="DJ25" s="359" t="s">
        <v>9</v>
      </c>
      <c r="DK25" s="359" t="s">
        <v>9</v>
      </c>
      <c r="DL25" s="359" t="s">
        <v>9</v>
      </c>
      <c r="DM25" s="359" t="s">
        <v>9</v>
      </c>
      <c r="DN25" s="359" t="s">
        <v>9</v>
      </c>
      <c r="DO25" s="361" t="s">
        <v>9</v>
      </c>
      <c r="DP25" s="358" t="s">
        <v>9</v>
      </c>
      <c r="DQ25" s="358" t="s">
        <v>9</v>
      </c>
      <c r="DR25" s="357" t="s">
        <v>9</v>
      </c>
      <c r="DS25" s="358" t="s">
        <v>9</v>
      </c>
      <c r="DT25" s="358" t="s">
        <v>9</v>
      </c>
      <c r="DU25" s="359" t="s">
        <v>9</v>
      </c>
      <c r="DV25" s="359" t="s">
        <v>9</v>
      </c>
      <c r="DW25" s="359" t="s">
        <v>9</v>
      </c>
      <c r="DX25" s="360" t="s">
        <v>9</v>
      </c>
      <c r="DY25" s="360" t="s">
        <v>9</v>
      </c>
      <c r="DZ25" s="360" t="s">
        <v>9</v>
      </c>
      <c r="EA25" s="363" t="s">
        <v>9</v>
      </c>
      <c r="EB25" s="364" t="s">
        <v>9</v>
      </c>
      <c r="EC25" s="365"/>
      <c r="ED25" s="359"/>
      <c r="EE25" s="359"/>
      <c r="EF25" s="359"/>
      <c r="EG25" s="358" t="s">
        <v>9</v>
      </c>
      <c r="EH25" s="358" t="s">
        <v>9</v>
      </c>
      <c r="EI25" s="358" t="s">
        <v>9</v>
      </c>
      <c r="EJ25" s="359" t="s">
        <v>9</v>
      </c>
      <c r="EK25" s="359" t="s">
        <v>9</v>
      </c>
      <c r="EL25" s="359" t="s">
        <v>9</v>
      </c>
      <c r="EM25" s="359" t="s">
        <v>9</v>
      </c>
      <c r="EN25" s="359" t="s">
        <v>9</v>
      </c>
      <c r="EO25" s="359" t="s">
        <v>9</v>
      </c>
      <c r="EP25" s="359" t="s">
        <v>9</v>
      </c>
      <c r="EQ25" s="359" t="s">
        <v>9</v>
      </c>
      <c r="ER25" s="359" t="s">
        <v>9</v>
      </c>
      <c r="ES25" s="360" t="s">
        <v>9</v>
      </c>
      <c r="ET25" s="359" t="s">
        <v>9</v>
      </c>
      <c r="EU25" s="360" t="s">
        <v>9</v>
      </c>
      <c r="EV25" s="359" t="s">
        <v>9</v>
      </c>
      <c r="EW25" s="359" t="s">
        <v>9</v>
      </c>
      <c r="EX25" s="359" t="s">
        <v>9</v>
      </c>
      <c r="EY25" s="360" t="s">
        <v>9</v>
      </c>
      <c r="EZ25" s="362" t="s">
        <v>9</v>
      </c>
      <c r="FA25" s="359" t="s">
        <v>9</v>
      </c>
      <c r="FB25" s="362"/>
      <c r="FC25" s="362"/>
      <c r="FD25" s="362"/>
      <c r="FE25" s="358"/>
      <c r="FF25" s="358"/>
      <c r="FG25" s="268" t="s">
        <v>9</v>
      </c>
      <c r="FH25" s="366" t="s">
        <v>9</v>
      </c>
      <c r="FI25" s="362" t="s">
        <v>9</v>
      </c>
      <c r="FJ25" s="358"/>
      <c r="FK25" s="358" t="s">
        <v>9</v>
      </c>
      <c r="FL25" s="358" t="s">
        <v>9</v>
      </c>
      <c r="FM25" s="358" t="s">
        <v>9</v>
      </c>
      <c r="FN25" s="358" t="s">
        <v>9</v>
      </c>
      <c r="FO25" s="359" t="s">
        <v>9</v>
      </c>
      <c r="FP25" s="359" t="s">
        <v>9</v>
      </c>
      <c r="FQ25" s="359" t="s">
        <v>9</v>
      </c>
      <c r="FR25" s="359" t="s">
        <v>9</v>
      </c>
      <c r="FS25" s="359" t="s">
        <v>9</v>
      </c>
      <c r="FT25" s="359" t="s">
        <v>9</v>
      </c>
      <c r="FU25" s="359" t="s">
        <v>9</v>
      </c>
      <c r="FV25" s="359" t="s">
        <v>9</v>
      </c>
      <c r="FW25" s="359" t="s">
        <v>9</v>
      </c>
      <c r="FX25" s="357" t="s">
        <v>9</v>
      </c>
      <c r="FY25" s="361" t="s">
        <v>9</v>
      </c>
      <c r="FZ25" s="357" t="s">
        <v>9</v>
      </c>
      <c r="GA25" s="362" t="s">
        <v>9</v>
      </c>
      <c r="GB25" s="362" t="s">
        <v>9</v>
      </c>
    </row>
    <row r="26" spans="1:184" ht="10.5" customHeight="1" x14ac:dyDescent="0.3">
      <c r="A26" s="268" t="s">
        <v>98</v>
      </c>
      <c r="B26" s="268"/>
      <c r="C26" s="324">
        <v>2664650</v>
      </c>
      <c r="D26" s="325">
        <v>4447</v>
      </c>
      <c r="E26" s="325">
        <v>9535</v>
      </c>
      <c r="F26" s="325">
        <v>1491448</v>
      </c>
      <c r="G26" s="325">
        <v>66990</v>
      </c>
      <c r="H26" s="326">
        <v>1409831</v>
      </c>
      <c r="I26" s="326">
        <v>1353986</v>
      </c>
      <c r="J26" s="326">
        <v>0</v>
      </c>
      <c r="K26" s="326">
        <v>16375</v>
      </c>
      <c r="L26" s="326">
        <v>0</v>
      </c>
      <c r="M26" s="326">
        <v>9694043</v>
      </c>
      <c r="N26" s="326">
        <v>200855</v>
      </c>
      <c r="O26" s="326">
        <v>0</v>
      </c>
      <c r="P26" s="326">
        <v>0</v>
      </c>
      <c r="Q26" s="326">
        <v>3105533</v>
      </c>
      <c r="R26" s="326">
        <v>0</v>
      </c>
      <c r="S26" s="326">
        <v>6854889</v>
      </c>
      <c r="T26" s="326">
        <v>0</v>
      </c>
      <c r="U26" s="326">
        <v>27973</v>
      </c>
      <c r="V26" s="326">
        <v>18504</v>
      </c>
      <c r="W26" s="326">
        <v>157722</v>
      </c>
      <c r="X26" s="326">
        <v>1029099</v>
      </c>
      <c r="Y26" s="326">
        <v>248548</v>
      </c>
      <c r="Z26" s="326">
        <v>322534</v>
      </c>
      <c r="AA26" s="326">
        <v>0</v>
      </c>
      <c r="AB26" s="326">
        <v>196</v>
      </c>
      <c r="AC26" s="326">
        <v>49682921</v>
      </c>
      <c r="AD26" s="326">
        <v>1125052</v>
      </c>
      <c r="AE26" s="326">
        <v>2071642</v>
      </c>
      <c r="AF26" s="326">
        <v>19225</v>
      </c>
      <c r="AG26" s="326">
        <v>27082</v>
      </c>
      <c r="AH26" s="326">
        <v>3823526</v>
      </c>
      <c r="AI26" s="326">
        <v>0</v>
      </c>
      <c r="AJ26" s="326">
        <v>722991</v>
      </c>
      <c r="AK26" s="326">
        <v>0</v>
      </c>
      <c r="AL26" s="326">
        <v>121</v>
      </c>
      <c r="AM26" s="326">
        <v>0</v>
      </c>
      <c r="AN26" s="326">
        <v>0</v>
      </c>
      <c r="AO26" s="326">
        <v>23483</v>
      </c>
      <c r="AP26" s="326">
        <v>173038</v>
      </c>
      <c r="AQ26" s="326">
        <v>2206492</v>
      </c>
      <c r="AR26" s="326">
        <v>2432194</v>
      </c>
      <c r="AS26" s="326">
        <v>0</v>
      </c>
      <c r="AT26" s="326">
        <v>0</v>
      </c>
      <c r="AU26" s="326">
        <v>0</v>
      </c>
      <c r="AV26" s="326">
        <v>260433</v>
      </c>
      <c r="AW26" s="326">
        <v>17788</v>
      </c>
      <c r="AX26" s="326">
        <v>183764</v>
      </c>
      <c r="AY26" s="326">
        <v>0</v>
      </c>
      <c r="AZ26" s="326">
        <v>3900913</v>
      </c>
      <c r="BA26" s="326">
        <v>3295</v>
      </c>
      <c r="BB26" s="326">
        <v>280246</v>
      </c>
      <c r="BC26" s="326">
        <v>418179</v>
      </c>
      <c r="BD26" s="326">
        <v>60651</v>
      </c>
      <c r="BE26" s="326">
        <v>8581203</v>
      </c>
      <c r="BF26" s="326">
        <v>0</v>
      </c>
      <c r="BG26" s="326">
        <v>0</v>
      </c>
      <c r="BH26" s="326">
        <v>0</v>
      </c>
      <c r="BI26" s="326">
        <v>11511002</v>
      </c>
      <c r="BJ26" s="326">
        <v>2577912</v>
      </c>
      <c r="BK26" s="327">
        <v>2101880</v>
      </c>
      <c r="BL26" s="327">
        <v>19008</v>
      </c>
      <c r="BM26" s="327">
        <v>1044728</v>
      </c>
      <c r="BN26" s="324">
        <v>49431.441315829878</v>
      </c>
      <c r="BO26" s="326">
        <v>145523</v>
      </c>
      <c r="BP26" s="324">
        <v>0</v>
      </c>
      <c r="BQ26" s="328">
        <v>1614</v>
      </c>
      <c r="BR26" s="329">
        <v>18275.955488614338</v>
      </c>
      <c r="BS26" s="330">
        <v>235668</v>
      </c>
      <c r="BT26" s="326">
        <v>56298</v>
      </c>
      <c r="BU26" s="326">
        <v>57954</v>
      </c>
      <c r="BV26" s="326">
        <v>235063</v>
      </c>
      <c r="BW26" s="326">
        <v>1</v>
      </c>
      <c r="BX26" s="326">
        <v>4447</v>
      </c>
      <c r="BY26" s="326">
        <v>19149</v>
      </c>
      <c r="BZ26" s="326">
        <v>0</v>
      </c>
      <c r="CA26" s="326">
        <v>256384</v>
      </c>
      <c r="CB26" s="326">
        <v>677809</v>
      </c>
      <c r="CC26" s="326">
        <v>0</v>
      </c>
      <c r="CD26" s="326">
        <v>0</v>
      </c>
      <c r="CE26" s="326">
        <v>0</v>
      </c>
      <c r="CF26" s="326">
        <v>0</v>
      </c>
      <c r="CG26" s="327">
        <v>1728983</v>
      </c>
      <c r="CH26" s="324">
        <v>0</v>
      </c>
      <c r="CI26" s="325">
        <v>751735</v>
      </c>
      <c r="CJ26" s="326">
        <v>1803907</v>
      </c>
      <c r="CK26" s="327">
        <v>652851</v>
      </c>
      <c r="CL26" s="324">
        <v>25209</v>
      </c>
      <c r="CM26" s="326">
        <v>0</v>
      </c>
      <c r="CN26" s="324">
        <v>89708</v>
      </c>
      <c r="CO26" s="330">
        <v>2260279</v>
      </c>
      <c r="CP26" s="325">
        <v>432239</v>
      </c>
      <c r="CQ26" s="325">
        <v>1638845</v>
      </c>
      <c r="CR26" s="326">
        <v>39578</v>
      </c>
      <c r="CS26" s="326">
        <v>0</v>
      </c>
      <c r="CT26" s="326">
        <v>147326</v>
      </c>
      <c r="CU26" s="326">
        <v>0</v>
      </c>
      <c r="CV26" s="327">
        <v>844453</v>
      </c>
      <c r="CW26" s="327">
        <v>97692</v>
      </c>
      <c r="CX26" s="327">
        <v>20180</v>
      </c>
      <c r="CY26" s="327">
        <v>18589</v>
      </c>
      <c r="CZ26" s="326">
        <v>0</v>
      </c>
      <c r="DA26" s="326">
        <v>2021996</v>
      </c>
      <c r="DB26" s="326">
        <v>0</v>
      </c>
      <c r="DC26" s="326">
        <v>0</v>
      </c>
      <c r="DD26" s="326">
        <v>4691049</v>
      </c>
      <c r="DE26" s="326">
        <v>757080</v>
      </c>
      <c r="DF26" s="325">
        <v>0</v>
      </c>
      <c r="DG26" s="324">
        <v>92680</v>
      </c>
      <c r="DH26" s="326">
        <v>625195</v>
      </c>
      <c r="DI26" s="326">
        <v>571625</v>
      </c>
      <c r="DJ26" s="326">
        <v>0</v>
      </c>
      <c r="DK26" s="326">
        <v>1278017</v>
      </c>
      <c r="DL26" s="326">
        <v>24360.998470168281</v>
      </c>
      <c r="DM26" s="326">
        <v>0</v>
      </c>
      <c r="DN26" s="326">
        <v>471827</v>
      </c>
      <c r="DO26" s="329">
        <v>680336</v>
      </c>
      <c r="DP26" s="325">
        <v>0</v>
      </c>
      <c r="DQ26" s="325">
        <v>0</v>
      </c>
      <c r="DR26" s="324">
        <v>206681</v>
      </c>
      <c r="DS26" s="325">
        <v>4</v>
      </c>
      <c r="DT26" s="325">
        <v>0</v>
      </c>
      <c r="DU26" s="326">
        <v>183383</v>
      </c>
      <c r="DV26" s="326">
        <v>148172</v>
      </c>
      <c r="DW26" s="326">
        <v>0</v>
      </c>
      <c r="DX26" s="327">
        <v>96735</v>
      </c>
      <c r="DY26" s="327">
        <v>0</v>
      </c>
      <c r="DZ26" s="327">
        <v>290620</v>
      </c>
      <c r="EA26" s="331">
        <v>0</v>
      </c>
      <c r="EB26" s="332">
        <v>306278</v>
      </c>
      <c r="EC26" s="333">
        <v>0</v>
      </c>
      <c r="ED26" s="326">
        <v>1262523</v>
      </c>
      <c r="EE26" s="326">
        <v>2867061</v>
      </c>
      <c r="EF26" s="326">
        <v>1373072</v>
      </c>
      <c r="EG26" s="325">
        <v>0</v>
      </c>
      <c r="EH26" s="325">
        <v>890893</v>
      </c>
      <c r="EI26" s="325">
        <v>0</v>
      </c>
      <c r="EJ26" s="326">
        <v>178980</v>
      </c>
      <c r="EK26" s="326">
        <v>700964</v>
      </c>
      <c r="EL26" s="326">
        <v>3612</v>
      </c>
      <c r="EM26" s="326">
        <v>0</v>
      </c>
      <c r="EN26" s="326">
        <v>0</v>
      </c>
      <c r="EO26" s="326">
        <v>1388685</v>
      </c>
      <c r="EP26" s="326">
        <v>0</v>
      </c>
      <c r="EQ26" s="326">
        <v>355682</v>
      </c>
      <c r="ER26" s="326">
        <v>0</v>
      </c>
      <c r="ES26" s="327">
        <v>0</v>
      </c>
      <c r="ET26" s="326">
        <v>1805997</v>
      </c>
      <c r="EU26" s="327">
        <v>673360</v>
      </c>
      <c r="EV26" s="326">
        <v>67</v>
      </c>
      <c r="EW26" s="326">
        <v>21451</v>
      </c>
      <c r="EX26" s="326">
        <v>208610.56395556108</v>
      </c>
      <c r="EY26" s="327">
        <v>243926</v>
      </c>
      <c r="EZ26" s="330">
        <v>136173</v>
      </c>
      <c r="FA26" s="326">
        <v>480</v>
      </c>
      <c r="FB26" s="330">
        <v>8581203</v>
      </c>
      <c r="FC26" s="330">
        <v>8581203</v>
      </c>
      <c r="FD26" s="330">
        <v>1491448</v>
      </c>
      <c r="FE26" s="325">
        <v>0</v>
      </c>
      <c r="FF26" s="325">
        <v>1030272</v>
      </c>
      <c r="FG26" s="328">
        <v>0</v>
      </c>
      <c r="FH26" s="334">
        <v>485105</v>
      </c>
      <c r="FI26" s="330">
        <v>156360</v>
      </c>
      <c r="FJ26" s="325">
        <v>1098922</v>
      </c>
      <c r="FK26" s="325">
        <v>667240</v>
      </c>
      <c r="FL26" s="325">
        <v>418921</v>
      </c>
      <c r="FM26" s="325">
        <v>0</v>
      </c>
      <c r="FN26" s="325">
        <v>21618</v>
      </c>
      <c r="FO26" s="326">
        <v>540449</v>
      </c>
      <c r="FP26" s="326">
        <v>0</v>
      </c>
      <c r="FQ26" s="326">
        <v>1043862</v>
      </c>
      <c r="FR26" s="326">
        <v>0</v>
      </c>
      <c r="FS26" s="326">
        <v>1138621</v>
      </c>
      <c r="FT26" s="326">
        <v>0</v>
      </c>
      <c r="FU26" s="326">
        <v>0</v>
      </c>
      <c r="FV26" s="326">
        <v>18561</v>
      </c>
      <c r="FW26" s="326">
        <v>3142258</v>
      </c>
      <c r="FX26" s="324">
        <v>0</v>
      </c>
      <c r="FY26" s="329">
        <v>748684</v>
      </c>
      <c r="FZ26" s="324">
        <v>490825</v>
      </c>
      <c r="GA26" s="330">
        <v>0</v>
      </c>
      <c r="GB26" s="330">
        <v>141861.03923999469</v>
      </c>
    </row>
    <row r="27" spans="1:184" ht="13.8" x14ac:dyDescent="0.3">
      <c r="A27" s="268" t="s">
        <v>99</v>
      </c>
      <c r="B27" s="268"/>
      <c r="C27" s="324">
        <v>2451686</v>
      </c>
      <c r="D27" s="325">
        <v>953</v>
      </c>
      <c r="E27" s="325">
        <v>7470</v>
      </c>
      <c r="F27" s="325">
        <v>1841789</v>
      </c>
      <c r="G27" s="325">
        <v>25406</v>
      </c>
      <c r="H27" s="326">
        <v>3762777</v>
      </c>
      <c r="I27" s="326">
        <v>2237910</v>
      </c>
      <c r="J27" s="326">
        <v>0</v>
      </c>
      <c r="K27" s="326">
        <v>876</v>
      </c>
      <c r="L27" s="326">
        <v>0</v>
      </c>
      <c r="M27" s="326">
        <v>7288707</v>
      </c>
      <c r="N27" s="326">
        <v>158517</v>
      </c>
      <c r="O27" s="326">
        <v>0</v>
      </c>
      <c r="P27" s="326">
        <v>0</v>
      </c>
      <c r="Q27" s="326">
        <v>1394209</v>
      </c>
      <c r="R27" s="326">
        <v>0</v>
      </c>
      <c r="S27" s="326">
        <v>3362363</v>
      </c>
      <c r="T27" s="326">
        <v>0</v>
      </c>
      <c r="U27" s="326">
        <v>259342</v>
      </c>
      <c r="V27" s="326">
        <v>4790</v>
      </c>
      <c r="W27" s="326">
        <v>86304</v>
      </c>
      <c r="X27" s="326">
        <v>146299</v>
      </c>
      <c r="Y27" s="326">
        <v>119435</v>
      </c>
      <c r="Z27" s="326">
        <v>188134</v>
      </c>
      <c r="AA27" s="326">
        <v>0</v>
      </c>
      <c r="AB27" s="326">
        <v>0</v>
      </c>
      <c r="AC27" s="326">
        <v>27078387</v>
      </c>
      <c r="AD27" s="326">
        <v>473783</v>
      </c>
      <c r="AE27" s="326">
        <v>4509252</v>
      </c>
      <c r="AF27" s="326">
        <v>12090</v>
      </c>
      <c r="AG27" s="326">
        <v>14594</v>
      </c>
      <c r="AH27" s="326">
        <v>1360535</v>
      </c>
      <c r="AI27" s="326">
        <v>0</v>
      </c>
      <c r="AJ27" s="326">
        <v>33645</v>
      </c>
      <c r="AK27" s="326">
        <v>0</v>
      </c>
      <c r="AL27" s="326">
        <v>13</v>
      </c>
      <c r="AM27" s="326">
        <v>0</v>
      </c>
      <c r="AN27" s="326">
        <v>0</v>
      </c>
      <c r="AO27" s="326">
        <v>2202</v>
      </c>
      <c r="AP27" s="326">
        <v>30081</v>
      </c>
      <c r="AQ27" s="326">
        <v>9558573</v>
      </c>
      <c r="AR27" s="326">
        <v>1628093</v>
      </c>
      <c r="AS27" s="326">
        <v>0</v>
      </c>
      <c r="AT27" s="326">
        <v>0</v>
      </c>
      <c r="AU27" s="326">
        <v>0</v>
      </c>
      <c r="AV27" s="326">
        <v>47590</v>
      </c>
      <c r="AW27" s="326">
        <v>54071</v>
      </c>
      <c r="AX27" s="326">
        <v>82125</v>
      </c>
      <c r="AY27" s="326">
        <v>0</v>
      </c>
      <c r="AZ27" s="326">
        <v>2501342</v>
      </c>
      <c r="BA27" s="326">
        <v>707</v>
      </c>
      <c r="BB27" s="326">
        <v>138437</v>
      </c>
      <c r="BC27" s="326">
        <v>594361</v>
      </c>
      <c r="BD27" s="326">
        <v>111264</v>
      </c>
      <c r="BE27" s="326">
        <v>10380552</v>
      </c>
      <c r="BF27" s="326">
        <v>0</v>
      </c>
      <c r="BG27" s="326">
        <v>0</v>
      </c>
      <c r="BH27" s="326">
        <v>0</v>
      </c>
      <c r="BI27" s="326">
        <v>5841947</v>
      </c>
      <c r="BJ27" s="326">
        <v>7053364</v>
      </c>
      <c r="BK27" s="327">
        <v>756890</v>
      </c>
      <c r="BL27" s="327">
        <v>8416</v>
      </c>
      <c r="BM27" s="327">
        <v>592160</v>
      </c>
      <c r="BN27" s="324">
        <v>70257.284301502383</v>
      </c>
      <c r="BO27" s="326">
        <v>55470</v>
      </c>
      <c r="BP27" s="324">
        <v>0</v>
      </c>
      <c r="BQ27" s="328">
        <v>709</v>
      </c>
      <c r="BR27" s="329">
        <v>25975.754832663297</v>
      </c>
      <c r="BS27" s="330">
        <v>89831</v>
      </c>
      <c r="BT27" s="326">
        <v>17865</v>
      </c>
      <c r="BU27" s="326">
        <v>68364</v>
      </c>
      <c r="BV27" s="326">
        <v>183248</v>
      </c>
      <c r="BW27" s="326">
        <v>6</v>
      </c>
      <c r="BX27" s="326">
        <v>953</v>
      </c>
      <c r="BY27" s="326">
        <v>25507</v>
      </c>
      <c r="BZ27" s="326">
        <v>0</v>
      </c>
      <c r="CA27" s="326">
        <v>110200</v>
      </c>
      <c r="CB27" s="326">
        <v>367555</v>
      </c>
      <c r="CC27" s="326">
        <v>0</v>
      </c>
      <c r="CD27" s="326">
        <v>0</v>
      </c>
      <c r="CE27" s="326">
        <v>0</v>
      </c>
      <c r="CF27" s="326">
        <v>0</v>
      </c>
      <c r="CG27" s="327">
        <v>1941214</v>
      </c>
      <c r="CH27" s="324">
        <v>0</v>
      </c>
      <c r="CI27" s="325">
        <v>2090137</v>
      </c>
      <c r="CJ27" s="326">
        <v>1075565</v>
      </c>
      <c r="CK27" s="327">
        <v>248163</v>
      </c>
      <c r="CL27" s="324">
        <v>31624</v>
      </c>
      <c r="CM27" s="326">
        <v>0</v>
      </c>
      <c r="CN27" s="324">
        <v>34195</v>
      </c>
      <c r="CO27" s="330">
        <v>4006810</v>
      </c>
      <c r="CP27" s="325">
        <v>100822</v>
      </c>
      <c r="CQ27" s="325">
        <v>430749</v>
      </c>
      <c r="CR27" s="326">
        <v>49425</v>
      </c>
      <c r="CS27" s="326">
        <v>0</v>
      </c>
      <c r="CT27" s="326">
        <v>56157</v>
      </c>
      <c r="CU27" s="326">
        <v>0</v>
      </c>
      <c r="CV27" s="327">
        <v>748091</v>
      </c>
      <c r="CW27" s="327">
        <v>58248</v>
      </c>
      <c r="CX27" s="327">
        <v>56459</v>
      </c>
      <c r="CY27" s="327">
        <v>6009</v>
      </c>
      <c r="CZ27" s="326">
        <v>0</v>
      </c>
      <c r="DA27" s="326">
        <v>770740</v>
      </c>
      <c r="DB27" s="326">
        <v>0</v>
      </c>
      <c r="DC27" s="326">
        <v>0</v>
      </c>
      <c r="DD27" s="326">
        <v>2796991</v>
      </c>
      <c r="DE27" s="326">
        <v>259981</v>
      </c>
      <c r="DF27" s="325">
        <v>0</v>
      </c>
      <c r="DG27" s="324">
        <v>257719</v>
      </c>
      <c r="DH27" s="326">
        <v>675248</v>
      </c>
      <c r="DI27" s="326">
        <v>1043892</v>
      </c>
      <c r="DJ27" s="326">
        <v>0</v>
      </c>
      <c r="DK27" s="326">
        <v>587894</v>
      </c>
      <c r="DL27" s="326">
        <v>237621.16777154512</v>
      </c>
      <c r="DM27" s="326">
        <v>0</v>
      </c>
      <c r="DN27" s="326">
        <v>1689618</v>
      </c>
      <c r="DO27" s="329">
        <v>992509</v>
      </c>
      <c r="DP27" s="325">
        <v>0</v>
      </c>
      <c r="DQ27" s="325">
        <v>0</v>
      </c>
      <c r="DR27" s="324">
        <v>170620</v>
      </c>
      <c r="DS27" s="325">
        <v>1</v>
      </c>
      <c r="DT27" s="325">
        <v>0</v>
      </c>
      <c r="DU27" s="326">
        <v>92901</v>
      </c>
      <c r="DV27" s="326">
        <v>56480</v>
      </c>
      <c r="DW27" s="326">
        <v>0</v>
      </c>
      <c r="DX27" s="327">
        <v>1087743</v>
      </c>
      <c r="DY27" s="327">
        <v>0</v>
      </c>
      <c r="DZ27" s="327">
        <v>265300</v>
      </c>
      <c r="EA27" s="331">
        <v>0</v>
      </c>
      <c r="EB27" s="332">
        <v>517470</v>
      </c>
      <c r="EC27" s="333">
        <v>0</v>
      </c>
      <c r="ED27" s="326">
        <v>283050</v>
      </c>
      <c r="EE27" s="326">
        <v>532091</v>
      </c>
      <c r="EF27" s="326">
        <v>2242198</v>
      </c>
      <c r="EG27" s="325">
        <v>0</v>
      </c>
      <c r="EH27" s="325">
        <v>804611</v>
      </c>
      <c r="EI27" s="325">
        <v>0</v>
      </c>
      <c r="EJ27" s="326">
        <v>279868</v>
      </c>
      <c r="EK27" s="326">
        <v>383253</v>
      </c>
      <c r="EL27" s="326">
        <v>21721</v>
      </c>
      <c r="EM27" s="326">
        <v>0</v>
      </c>
      <c r="EN27" s="326">
        <v>0</v>
      </c>
      <c r="EO27" s="326">
        <v>529336</v>
      </c>
      <c r="EP27" s="326">
        <v>0</v>
      </c>
      <c r="EQ27" s="326">
        <v>1191185</v>
      </c>
      <c r="ER27" s="326">
        <v>0</v>
      </c>
      <c r="ES27" s="327">
        <v>0</v>
      </c>
      <c r="ET27" s="326">
        <v>4906768</v>
      </c>
      <c r="EU27" s="327">
        <v>242737</v>
      </c>
      <c r="EV27" s="326">
        <v>38</v>
      </c>
      <c r="EW27" s="326">
        <v>43203</v>
      </c>
      <c r="EX27" s="326">
        <v>296499.78454965755</v>
      </c>
      <c r="EY27" s="327">
        <v>295321</v>
      </c>
      <c r="EZ27" s="330">
        <v>51906</v>
      </c>
      <c r="FA27" s="326">
        <v>275</v>
      </c>
      <c r="FB27" s="330">
        <v>10380552</v>
      </c>
      <c r="FC27" s="330">
        <v>10380552</v>
      </c>
      <c r="FD27" s="330">
        <v>1841789</v>
      </c>
      <c r="FE27" s="325">
        <v>0</v>
      </c>
      <c r="FF27" s="325">
        <v>263719</v>
      </c>
      <c r="FG27" s="328">
        <v>0</v>
      </c>
      <c r="FH27" s="334">
        <v>184911</v>
      </c>
      <c r="FI27" s="330">
        <v>59601</v>
      </c>
      <c r="FJ27" s="325">
        <v>1444730</v>
      </c>
      <c r="FK27" s="325">
        <v>568534</v>
      </c>
      <c r="FL27" s="325">
        <v>401783</v>
      </c>
      <c r="FM27" s="325">
        <v>0</v>
      </c>
      <c r="FN27" s="325">
        <v>49681</v>
      </c>
      <c r="FO27" s="326">
        <v>206008</v>
      </c>
      <c r="FP27" s="326">
        <v>0</v>
      </c>
      <c r="FQ27" s="326">
        <v>4569409</v>
      </c>
      <c r="FR27" s="326">
        <v>0</v>
      </c>
      <c r="FS27" s="326">
        <v>698938</v>
      </c>
      <c r="FT27" s="326">
        <v>0</v>
      </c>
      <c r="FU27" s="326">
        <v>0</v>
      </c>
      <c r="FV27" s="326">
        <v>8152</v>
      </c>
      <c r="FW27" s="326">
        <v>4587204</v>
      </c>
      <c r="FX27" s="324">
        <v>0</v>
      </c>
      <c r="FY27" s="329">
        <v>1457944</v>
      </c>
      <c r="FZ27" s="324">
        <v>187091</v>
      </c>
      <c r="GA27" s="330">
        <v>0</v>
      </c>
      <c r="GB27" s="330">
        <v>201628.17631617677</v>
      </c>
    </row>
    <row r="28" spans="1:184" ht="14.4" thickBot="1" x14ac:dyDescent="0.35">
      <c r="A28" s="268" t="s">
        <v>45</v>
      </c>
      <c r="B28" s="268"/>
      <c r="C28" s="346">
        <v>5116336</v>
      </c>
      <c r="D28" s="347">
        <v>5400</v>
      </c>
      <c r="E28" s="347">
        <v>17005</v>
      </c>
      <c r="F28" s="347">
        <v>3333237</v>
      </c>
      <c r="G28" s="347">
        <v>92396</v>
      </c>
      <c r="H28" s="348">
        <v>5172608</v>
      </c>
      <c r="I28" s="348">
        <v>3591896</v>
      </c>
      <c r="J28" s="348">
        <v>0</v>
      </c>
      <c r="K28" s="348">
        <v>17251</v>
      </c>
      <c r="L28" s="348">
        <v>0</v>
      </c>
      <c r="M28" s="348">
        <v>16982750</v>
      </c>
      <c r="N28" s="348">
        <v>359372</v>
      </c>
      <c r="O28" s="348">
        <v>0</v>
      </c>
      <c r="P28" s="348">
        <v>0</v>
      </c>
      <c r="Q28" s="348">
        <v>4499742</v>
      </c>
      <c r="R28" s="348">
        <v>0</v>
      </c>
      <c r="S28" s="348">
        <v>10217252</v>
      </c>
      <c r="T28" s="348">
        <v>0</v>
      </c>
      <c r="U28" s="348">
        <v>287315</v>
      </c>
      <c r="V28" s="348">
        <v>23294</v>
      </c>
      <c r="W28" s="348">
        <v>244026</v>
      </c>
      <c r="X28" s="348">
        <v>1175398</v>
      </c>
      <c r="Y28" s="348">
        <v>367983</v>
      </c>
      <c r="Z28" s="348">
        <v>510668</v>
      </c>
      <c r="AA28" s="348">
        <v>0</v>
      </c>
      <c r="AB28" s="348">
        <v>196</v>
      </c>
      <c r="AC28" s="348">
        <v>76761308</v>
      </c>
      <c r="AD28" s="348">
        <v>1598835</v>
      </c>
      <c r="AE28" s="348">
        <v>6580894</v>
      </c>
      <c r="AF28" s="348">
        <v>31315</v>
      </c>
      <c r="AG28" s="348">
        <v>41676</v>
      </c>
      <c r="AH28" s="348">
        <v>5184061</v>
      </c>
      <c r="AI28" s="348">
        <v>0</v>
      </c>
      <c r="AJ28" s="348">
        <v>756636</v>
      </c>
      <c r="AK28" s="348">
        <v>0</v>
      </c>
      <c r="AL28" s="348">
        <v>134</v>
      </c>
      <c r="AM28" s="348">
        <v>0</v>
      </c>
      <c r="AN28" s="348">
        <v>0</v>
      </c>
      <c r="AO28" s="348">
        <v>25685</v>
      </c>
      <c r="AP28" s="348">
        <v>203119</v>
      </c>
      <c r="AQ28" s="348">
        <v>11765065</v>
      </c>
      <c r="AR28" s="348">
        <v>4060287</v>
      </c>
      <c r="AS28" s="348">
        <v>0</v>
      </c>
      <c r="AT28" s="348">
        <v>0</v>
      </c>
      <c r="AU28" s="348">
        <v>0</v>
      </c>
      <c r="AV28" s="348">
        <v>308023</v>
      </c>
      <c r="AW28" s="348">
        <v>71859</v>
      </c>
      <c r="AX28" s="348">
        <v>265889</v>
      </c>
      <c r="AY28" s="348">
        <v>0</v>
      </c>
      <c r="AZ28" s="348">
        <v>6402255</v>
      </c>
      <c r="BA28" s="348">
        <v>4002</v>
      </c>
      <c r="BB28" s="348">
        <v>418683</v>
      </c>
      <c r="BC28" s="348">
        <v>1012540</v>
      </c>
      <c r="BD28" s="348">
        <v>171915</v>
      </c>
      <c r="BE28" s="348">
        <v>18961755</v>
      </c>
      <c r="BF28" s="348">
        <v>0</v>
      </c>
      <c r="BG28" s="348">
        <v>0</v>
      </c>
      <c r="BH28" s="348">
        <v>0</v>
      </c>
      <c r="BI28" s="348">
        <v>17352949</v>
      </c>
      <c r="BJ28" s="348">
        <v>9631276</v>
      </c>
      <c r="BK28" s="349">
        <v>2858770</v>
      </c>
      <c r="BL28" s="349">
        <v>27424</v>
      </c>
      <c r="BM28" s="349">
        <v>1636888</v>
      </c>
      <c r="BN28" s="346">
        <v>119688.72561733227</v>
      </c>
      <c r="BO28" s="348">
        <v>200993</v>
      </c>
      <c r="BP28" s="346">
        <v>0</v>
      </c>
      <c r="BQ28" s="350">
        <v>2323</v>
      </c>
      <c r="BR28" s="351">
        <v>44251.710321277635</v>
      </c>
      <c r="BS28" s="352">
        <v>325499</v>
      </c>
      <c r="BT28" s="348">
        <v>74163</v>
      </c>
      <c r="BU28" s="348">
        <v>126318</v>
      </c>
      <c r="BV28" s="348">
        <v>418311</v>
      </c>
      <c r="BW28" s="348">
        <v>7</v>
      </c>
      <c r="BX28" s="348">
        <v>5400</v>
      </c>
      <c r="BY28" s="348">
        <v>44656</v>
      </c>
      <c r="BZ28" s="348">
        <v>0</v>
      </c>
      <c r="CA28" s="348">
        <v>366584</v>
      </c>
      <c r="CB28" s="348">
        <v>1045364</v>
      </c>
      <c r="CC28" s="348">
        <v>0</v>
      </c>
      <c r="CD28" s="348">
        <v>0</v>
      </c>
      <c r="CE28" s="348">
        <v>0</v>
      </c>
      <c r="CF28" s="348">
        <v>0</v>
      </c>
      <c r="CG28" s="349">
        <v>3670197</v>
      </c>
      <c r="CH28" s="346">
        <v>0</v>
      </c>
      <c r="CI28" s="347">
        <v>2841872</v>
      </c>
      <c r="CJ28" s="348">
        <v>2879472</v>
      </c>
      <c r="CK28" s="349">
        <v>901014</v>
      </c>
      <c r="CL28" s="346">
        <v>56833</v>
      </c>
      <c r="CM28" s="348">
        <v>0</v>
      </c>
      <c r="CN28" s="346">
        <v>123903</v>
      </c>
      <c r="CO28" s="352">
        <v>6267089</v>
      </c>
      <c r="CP28" s="347">
        <v>533061</v>
      </c>
      <c r="CQ28" s="347">
        <v>2069594</v>
      </c>
      <c r="CR28" s="348">
        <v>89003</v>
      </c>
      <c r="CS28" s="348">
        <v>0</v>
      </c>
      <c r="CT28" s="348">
        <v>203483</v>
      </c>
      <c r="CU28" s="348">
        <v>0</v>
      </c>
      <c r="CV28" s="349">
        <v>1592544</v>
      </c>
      <c r="CW28" s="349">
        <v>155940</v>
      </c>
      <c r="CX28" s="349">
        <v>76639</v>
      </c>
      <c r="CY28" s="349">
        <v>24598</v>
      </c>
      <c r="CZ28" s="348">
        <v>0</v>
      </c>
      <c r="DA28" s="348">
        <v>2792736</v>
      </c>
      <c r="DB28" s="348">
        <v>0</v>
      </c>
      <c r="DC28" s="348">
        <v>0</v>
      </c>
      <c r="DD28" s="348">
        <v>7488040</v>
      </c>
      <c r="DE28" s="348">
        <v>1017061</v>
      </c>
      <c r="DF28" s="347">
        <v>0</v>
      </c>
      <c r="DG28" s="346">
        <v>350399</v>
      </c>
      <c r="DH28" s="348">
        <v>1300443</v>
      </c>
      <c r="DI28" s="348">
        <v>1615517</v>
      </c>
      <c r="DJ28" s="348">
        <v>0</v>
      </c>
      <c r="DK28" s="348">
        <v>1865911</v>
      </c>
      <c r="DL28" s="348">
        <v>261982.16624171342</v>
      </c>
      <c r="DM28" s="348">
        <v>0</v>
      </c>
      <c r="DN28" s="348">
        <v>2161445</v>
      </c>
      <c r="DO28" s="351">
        <v>1672845</v>
      </c>
      <c r="DP28" s="347">
        <v>0</v>
      </c>
      <c r="DQ28" s="347">
        <v>0</v>
      </c>
      <c r="DR28" s="346">
        <v>377301</v>
      </c>
      <c r="DS28" s="347">
        <v>5</v>
      </c>
      <c r="DT28" s="347">
        <v>0</v>
      </c>
      <c r="DU28" s="348">
        <v>276284</v>
      </c>
      <c r="DV28" s="348">
        <v>204652</v>
      </c>
      <c r="DW28" s="348">
        <v>0</v>
      </c>
      <c r="DX28" s="349">
        <v>1184478</v>
      </c>
      <c r="DY28" s="349">
        <v>0</v>
      </c>
      <c r="DZ28" s="349">
        <v>555920</v>
      </c>
      <c r="EA28" s="353">
        <v>0</v>
      </c>
      <c r="EB28" s="354">
        <v>823748</v>
      </c>
      <c r="EC28" s="355">
        <v>0</v>
      </c>
      <c r="ED28" s="348">
        <v>1545573</v>
      </c>
      <c r="EE28" s="348">
        <v>3399152</v>
      </c>
      <c r="EF28" s="348">
        <v>3615270</v>
      </c>
      <c r="EG28" s="347">
        <v>0</v>
      </c>
      <c r="EH28" s="347">
        <v>1695504</v>
      </c>
      <c r="EI28" s="347">
        <v>0</v>
      </c>
      <c r="EJ28" s="348">
        <v>458848</v>
      </c>
      <c r="EK28" s="348">
        <v>1084217</v>
      </c>
      <c r="EL28" s="348">
        <v>25333</v>
      </c>
      <c r="EM28" s="348">
        <v>0</v>
      </c>
      <c r="EN28" s="348">
        <v>0</v>
      </c>
      <c r="EO28" s="348">
        <v>1918021</v>
      </c>
      <c r="EP28" s="348">
        <v>0</v>
      </c>
      <c r="EQ28" s="348">
        <v>1546867</v>
      </c>
      <c r="ER28" s="348">
        <v>0</v>
      </c>
      <c r="ES28" s="349">
        <v>0</v>
      </c>
      <c r="ET28" s="348">
        <v>6712765</v>
      </c>
      <c r="EU28" s="349">
        <v>916097</v>
      </c>
      <c r="EV28" s="348">
        <v>105</v>
      </c>
      <c r="EW28" s="348">
        <v>64654</v>
      </c>
      <c r="EX28" s="348">
        <v>505110.34850521863</v>
      </c>
      <c r="EY28" s="349">
        <v>539247</v>
      </c>
      <c r="EZ28" s="352">
        <v>188079</v>
      </c>
      <c r="FA28" s="348">
        <v>755</v>
      </c>
      <c r="FB28" s="352">
        <v>18961755</v>
      </c>
      <c r="FC28" s="352">
        <v>18961755</v>
      </c>
      <c r="FD28" s="352">
        <v>3333237</v>
      </c>
      <c r="FE28" s="347">
        <v>0</v>
      </c>
      <c r="FF28" s="347">
        <v>1293991</v>
      </c>
      <c r="FG28" s="350">
        <v>0</v>
      </c>
      <c r="FH28" s="356">
        <v>670016</v>
      </c>
      <c r="FI28" s="352">
        <v>215961</v>
      </c>
      <c r="FJ28" s="347">
        <v>2543652</v>
      </c>
      <c r="FK28" s="347">
        <v>1235774</v>
      </c>
      <c r="FL28" s="347">
        <v>820704</v>
      </c>
      <c r="FM28" s="347">
        <v>0</v>
      </c>
      <c r="FN28" s="347">
        <v>71299</v>
      </c>
      <c r="FO28" s="348">
        <v>746457</v>
      </c>
      <c r="FP28" s="348">
        <v>0</v>
      </c>
      <c r="FQ28" s="348">
        <v>5613271</v>
      </c>
      <c r="FR28" s="348">
        <v>0</v>
      </c>
      <c r="FS28" s="348">
        <v>1837559</v>
      </c>
      <c r="FT28" s="348">
        <v>0</v>
      </c>
      <c r="FU28" s="348">
        <v>0</v>
      </c>
      <c r="FV28" s="348">
        <v>26713</v>
      </c>
      <c r="FW28" s="348">
        <v>7729462</v>
      </c>
      <c r="FX28" s="346">
        <v>0</v>
      </c>
      <c r="FY28" s="351">
        <v>2206628</v>
      </c>
      <c r="FZ28" s="346">
        <v>677916</v>
      </c>
      <c r="GA28" s="352">
        <v>0</v>
      </c>
      <c r="GB28" s="352">
        <v>343489.21555617149</v>
      </c>
    </row>
    <row r="29" spans="1:184" ht="6" customHeight="1" x14ac:dyDescent="0.3">
      <c r="A29" s="268"/>
      <c r="B29" s="268"/>
      <c r="C29" s="398"/>
      <c r="D29" s="399"/>
      <c r="E29" s="399"/>
      <c r="F29" s="399"/>
      <c r="G29" s="399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1"/>
      <c r="BL29" s="401"/>
      <c r="BM29" s="401"/>
      <c r="BN29" s="398" t="s">
        <v>9</v>
      </c>
      <c r="BO29" s="400" t="s">
        <v>9</v>
      </c>
      <c r="BP29" s="398" t="s">
        <v>9</v>
      </c>
      <c r="BQ29" s="402" t="s">
        <v>9</v>
      </c>
      <c r="BR29" s="403" t="s">
        <v>9</v>
      </c>
      <c r="BS29" s="404" t="s">
        <v>9</v>
      </c>
      <c r="BT29" s="400"/>
      <c r="BU29" s="400"/>
      <c r="BV29" s="400" t="s">
        <v>9</v>
      </c>
      <c r="BW29" s="405" t="s">
        <v>9</v>
      </c>
      <c r="BX29" s="405" t="s">
        <v>9</v>
      </c>
      <c r="BY29" s="405" t="s">
        <v>9</v>
      </c>
      <c r="BZ29" s="405" t="s">
        <v>9</v>
      </c>
      <c r="CA29" s="405" t="s">
        <v>9</v>
      </c>
      <c r="CB29" s="400" t="s">
        <v>9</v>
      </c>
      <c r="CC29" s="400" t="s">
        <v>9</v>
      </c>
      <c r="CD29" s="400" t="s">
        <v>9</v>
      </c>
      <c r="CE29" s="400" t="s">
        <v>9</v>
      </c>
      <c r="CF29" s="400" t="s">
        <v>9</v>
      </c>
      <c r="CG29" s="401" t="s">
        <v>9</v>
      </c>
      <c r="CH29" s="398" t="s">
        <v>9</v>
      </c>
      <c r="CI29" s="399" t="s">
        <v>9</v>
      </c>
      <c r="CJ29" s="400" t="s">
        <v>9</v>
      </c>
      <c r="CK29" s="401" t="s">
        <v>9</v>
      </c>
      <c r="CL29" s="398" t="s">
        <v>9</v>
      </c>
      <c r="CM29" s="400" t="s">
        <v>9</v>
      </c>
      <c r="CN29" s="398" t="s">
        <v>9</v>
      </c>
      <c r="CO29" s="404"/>
      <c r="CP29" s="399"/>
      <c r="CQ29" s="399"/>
      <c r="CR29" s="405" t="s">
        <v>9</v>
      </c>
      <c r="CS29" s="400" t="s">
        <v>9</v>
      </c>
      <c r="CT29" s="400" t="s">
        <v>9</v>
      </c>
      <c r="CU29" s="400" t="s">
        <v>9</v>
      </c>
      <c r="CV29" s="401" t="s">
        <v>9</v>
      </c>
      <c r="CW29" s="401" t="s">
        <v>9</v>
      </c>
      <c r="CX29" s="401" t="s">
        <v>9</v>
      </c>
      <c r="CY29" s="401" t="s">
        <v>9</v>
      </c>
      <c r="CZ29" s="405" t="s">
        <v>9</v>
      </c>
      <c r="DA29" s="405" t="s">
        <v>9</v>
      </c>
      <c r="DB29" s="405" t="s">
        <v>9</v>
      </c>
      <c r="DC29" s="405" t="s">
        <v>9</v>
      </c>
      <c r="DD29" s="405" t="s">
        <v>9</v>
      </c>
      <c r="DE29" s="405" t="s">
        <v>9</v>
      </c>
      <c r="DF29" s="406"/>
      <c r="DG29" s="398"/>
      <c r="DH29" s="405" t="s">
        <v>9</v>
      </c>
      <c r="DI29" s="400" t="s">
        <v>9</v>
      </c>
      <c r="DJ29" s="400" t="s">
        <v>9</v>
      </c>
      <c r="DK29" s="400" t="s">
        <v>9</v>
      </c>
      <c r="DL29" s="400" t="s">
        <v>9</v>
      </c>
      <c r="DM29" s="405" t="s">
        <v>9</v>
      </c>
      <c r="DN29" s="405" t="s">
        <v>9</v>
      </c>
      <c r="DO29" s="407" t="s">
        <v>9</v>
      </c>
      <c r="DP29" s="406" t="s">
        <v>9</v>
      </c>
      <c r="DQ29" s="406" t="s">
        <v>9</v>
      </c>
      <c r="DR29" s="408" t="s">
        <v>9</v>
      </c>
      <c r="DS29" s="399" t="s">
        <v>9</v>
      </c>
      <c r="DT29" s="399" t="s">
        <v>9</v>
      </c>
      <c r="DU29" s="405" t="s">
        <v>9</v>
      </c>
      <c r="DV29" s="405" t="s">
        <v>9</v>
      </c>
      <c r="DW29" s="405" t="s">
        <v>9</v>
      </c>
      <c r="DX29" s="409" t="s">
        <v>9</v>
      </c>
      <c r="DY29" s="409" t="s">
        <v>9</v>
      </c>
      <c r="DZ29" s="409" t="s">
        <v>9</v>
      </c>
      <c r="EA29" s="410" t="s">
        <v>9</v>
      </c>
      <c r="EB29" s="411" t="s">
        <v>9</v>
      </c>
      <c r="EC29" s="412"/>
      <c r="ED29" s="400"/>
      <c r="EE29" s="400"/>
      <c r="EF29" s="400"/>
      <c r="EG29" s="399" t="s">
        <v>9</v>
      </c>
      <c r="EH29" s="399" t="s">
        <v>9</v>
      </c>
      <c r="EI29" s="399" t="s">
        <v>9</v>
      </c>
      <c r="EJ29" s="400" t="s">
        <v>9</v>
      </c>
      <c r="EK29" s="400" t="s">
        <v>9</v>
      </c>
      <c r="EL29" s="400" t="s">
        <v>9</v>
      </c>
      <c r="EM29" s="400" t="s">
        <v>9</v>
      </c>
      <c r="EN29" s="400" t="s">
        <v>9</v>
      </c>
      <c r="EO29" s="400" t="s">
        <v>9</v>
      </c>
      <c r="EP29" s="400" t="s">
        <v>9</v>
      </c>
      <c r="EQ29" s="400" t="s">
        <v>9</v>
      </c>
      <c r="ER29" s="400" t="s">
        <v>9</v>
      </c>
      <c r="ES29" s="401" t="s">
        <v>9</v>
      </c>
      <c r="ET29" s="400" t="s">
        <v>9</v>
      </c>
      <c r="EU29" s="401" t="s">
        <v>9</v>
      </c>
      <c r="EV29" s="400" t="s">
        <v>9</v>
      </c>
      <c r="EW29" s="400" t="s">
        <v>9</v>
      </c>
      <c r="EX29" s="400" t="s">
        <v>9</v>
      </c>
      <c r="EY29" s="401" t="s">
        <v>9</v>
      </c>
      <c r="EZ29" s="404" t="s">
        <v>9</v>
      </c>
      <c r="FA29" s="400" t="s">
        <v>9</v>
      </c>
      <c r="FB29" s="404"/>
      <c r="FC29" s="404"/>
      <c r="FD29" s="404"/>
      <c r="FE29" s="399"/>
      <c r="FF29" s="399"/>
      <c r="FG29" s="402" t="s">
        <v>9</v>
      </c>
      <c r="FH29" s="413" t="s">
        <v>9</v>
      </c>
      <c r="FI29" s="414" t="s">
        <v>9</v>
      </c>
      <c r="FJ29" s="399"/>
      <c r="FK29" s="399" t="s">
        <v>9</v>
      </c>
      <c r="FL29" s="399" t="s">
        <v>9</v>
      </c>
      <c r="FM29" s="399" t="s">
        <v>9</v>
      </c>
      <c r="FN29" s="399" t="s">
        <v>9</v>
      </c>
      <c r="FO29" s="400" t="s">
        <v>9</v>
      </c>
      <c r="FP29" s="400" t="s">
        <v>9</v>
      </c>
      <c r="FQ29" s="400" t="s">
        <v>9</v>
      </c>
      <c r="FR29" s="400" t="s">
        <v>9</v>
      </c>
      <c r="FS29" s="400" t="s">
        <v>9</v>
      </c>
      <c r="FT29" s="400" t="s">
        <v>9</v>
      </c>
      <c r="FU29" s="400" t="s">
        <v>9</v>
      </c>
      <c r="FV29" s="400" t="s">
        <v>9</v>
      </c>
      <c r="FW29" s="400" t="s">
        <v>9</v>
      </c>
      <c r="FX29" s="398" t="s">
        <v>9</v>
      </c>
      <c r="FY29" s="403" t="s">
        <v>9</v>
      </c>
      <c r="FZ29" s="398" t="s">
        <v>9</v>
      </c>
      <c r="GA29" s="404" t="s">
        <v>9</v>
      </c>
      <c r="GB29" s="404" t="s">
        <v>9</v>
      </c>
    </row>
    <row r="30" spans="1:184" ht="12" customHeight="1" x14ac:dyDescent="0.3">
      <c r="A30" s="269" t="s">
        <v>46</v>
      </c>
      <c r="B30" s="268"/>
      <c r="C30" s="357"/>
      <c r="D30" s="358"/>
      <c r="E30" s="358"/>
      <c r="F30" s="358"/>
      <c r="G30" s="358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359"/>
      <c r="AP30" s="359"/>
      <c r="AQ30" s="359"/>
      <c r="AR30" s="359"/>
      <c r="AS30" s="359"/>
      <c r="AT30" s="359"/>
      <c r="AU30" s="359"/>
      <c r="AV30" s="359"/>
      <c r="AW30" s="359"/>
      <c r="AX30" s="359"/>
      <c r="AY30" s="359"/>
      <c r="AZ30" s="359"/>
      <c r="BA30" s="359"/>
      <c r="BB30" s="359"/>
      <c r="BC30" s="359"/>
      <c r="BD30" s="359"/>
      <c r="BE30" s="359"/>
      <c r="BF30" s="359"/>
      <c r="BG30" s="359"/>
      <c r="BH30" s="359"/>
      <c r="BI30" s="359"/>
      <c r="BJ30" s="359"/>
      <c r="BK30" s="360"/>
      <c r="BL30" s="360"/>
      <c r="BM30" s="360"/>
      <c r="BN30" s="357" t="s">
        <v>9</v>
      </c>
      <c r="BO30" s="359" t="s">
        <v>9</v>
      </c>
      <c r="BP30" s="357" t="s">
        <v>9</v>
      </c>
      <c r="BQ30" s="268" t="s">
        <v>9</v>
      </c>
      <c r="BR30" s="361" t="s">
        <v>9</v>
      </c>
      <c r="BS30" s="362" t="s">
        <v>9</v>
      </c>
      <c r="BT30" s="359"/>
      <c r="BU30" s="359"/>
      <c r="BV30" s="359" t="s">
        <v>9</v>
      </c>
      <c r="BW30" s="415" t="s">
        <v>9</v>
      </c>
      <c r="BX30" s="415" t="s">
        <v>9</v>
      </c>
      <c r="BY30" s="415" t="s">
        <v>9</v>
      </c>
      <c r="BZ30" s="415" t="s">
        <v>9</v>
      </c>
      <c r="CA30" s="415" t="s">
        <v>9</v>
      </c>
      <c r="CB30" s="359" t="s">
        <v>9</v>
      </c>
      <c r="CC30" s="359" t="s">
        <v>9</v>
      </c>
      <c r="CD30" s="359" t="s">
        <v>9</v>
      </c>
      <c r="CE30" s="359" t="s">
        <v>9</v>
      </c>
      <c r="CF30" s="359" t="s">
        <v>9</v>
      </c>
      <c r="CG30" s="360" t="s">
        <v>9</v>
      </c>
      <c r="CH30" s="357" t="s">
        <v>9</v>
      </c>
      <c r="CI30" s="358" t="s">
        <v>9</v>
      </c>
      <c r="CJ30" s="359" t="s">
        <v>9</v>
      </c>
      <c r="CK30" s="360" t="s">
        <v>9</v>
      </c>
      <c r="CL30" s="357" t="s">
        <v>9</v>
      </c>
      <c r="CM30" s="359" t="s">
        <v>9</v>
      </c>
      <c r="CN30" s="357" t="s">
        <v>9</v>
      </c>
      <c r="CO30" s="362"/>
      <c r="CP30" s="358"/>
      <c r="CQ30" s="358"/>
      <c r="CR30" s="415" t="s">
        <v>9</v>
      </c>
      <c r="CS30" s="359" t="s">
        <v>9</v>
      </c>
      <c r="CT30" s="359" t="s">
        <v>9</v>
      </c>
      <c r="CU30" s="359" t="s">
        <v>9</v>
      </c>
      <c r="CV30" s="360" t="s">
        <v>9</v>
      </c>
      <c r="CW30" s="360" t="s">
        <v>9</v>
      </c>
      <c r="CX30" s="360" t="s">
        <v>9</v>
      </c>
      <c r="CY30" s="360" t="s">
        <v>9</v>
      </c>
      <c r="CZ30" s="415" t="s">
        <v>9</v>
      </c>
      <c r="DA30" s="415" t="s">
        <v>9</v>
      </c>
      <c r="DB30" s="415" t="s">
        <v>9</v>
      </c>
      <c r="DC30" s="415" t="s">
        <v>9</v>
      </c>
      <c r="DD30" s="415" t="s">
        <v>9</v>
      </c>
      <c r="DE30" s="415" t="s">
        <v>9</v>
      </c>
      <c r="DF30" s="416"/>
      <c r="DG30" s="357"/>
      <c r="DH30" s="415" t="s">
        <v>9</v>
      </c>
      <c r="DI30" s="359" t="s">
        <v>9</v>
      </c>
      <c r="DJ30" s="359" t="s">
        <v>9</v>
      </c>
      <c r="DK30" s="359" t="s">
        <v>9</v>
      </c>
      <c r="DL30" s="359" t="s">
        <v>9</v>
      </c>
      <c r="DM30" s="415" t="s">
        <v>9</v>
      </c>
      <c r="DN30" s="415" t="s">
        <v>9</v>
      </c>
      <c r="DO30" s="417" t="s">
        <v>9</v>
      </c>
      <c r="DP30" s="416" t="s">
        <v>9</v>
      </c>
      <c r="DQ30" s="416" t="s">
        <v>9</v>
      </c>
      <c r="DR30" s="418" t="s">
        <v>9</v>
      </c>
      <c r="DS30" s="358" t="s">
        <v>9</v>
      </c>
      <c r="DT30" s="358" t="s">
        <v>9</v>
      </c>
      <c r="DU30" s="415" t="s">
        <v>9</v>
      </c>
      <c r="DV30" s="415" t="s">
        <v>9</v>
      </c>
      <c r="DW30" s="415" t="s">
        <v>9</v>
      </c>
      <c r="DX30" s="419" t="s">
        <v>9</v>
      </c>
      <c r="DY30" s="419" t="s">
        <v>9</v>
      </c>
      <c r="DZ30" s="419" t="s">
        <v>9</v>
      </c>
      <c r="EA30" s="420" t="s">
        <v>9</v>
      </c>
      <c r="EB30" s="364" t="s">
        <v>9</v>
      </c>
      <c r="EC30" s="365"/>
      <c r="ED30" s="359"/>
      <c r="EE30" s="359"/>
      <c r="EF30" s="359"/>
      <c r="EG30" s="358" t="s">
        <v>9</v>
      </c>
      <c r="EH30" s="358" t="s">
        <v>9</v>
      </c>
      <c r="EI30" s="358" t="s">
        <v>9</v>
      </c>
      <c r="EJ30" s="359" t="s">
        <v>9</v>
      </c>
      <c r="EK30" s="359" t="s">
        <v>9</v>
      </c>
      <c r="EL30" s="359" t="s">
        <v>9</v>
      </c>
      <c r="EM30" s="359" t="s">
        <v>9</v>
      </c>
      <c r="EN30" s="359" t="s">
        <v>9</v>
      </c>
      <c r="EO30" s="359" t="s">
        <v>9</v>
      </c>
      <c r="EP30" s="359" t="s">
        <v>9</v>
      </c>
      <c r="EQ30" s="359" t="s">
        <v>9</v>
      </c>
      <c r="ER30" s="359" t="s">
        <v>9</v>
      </c>
      <c r="ES30" s="360" t="s">
        <v>9</v>
      </c>
      <c r="ET30" s="359" t="s">
        <v>9</v>
      </c>
      <c r="EU30" s="360" t="s">
        <v>9</v>
      </c>
      <c r="EV30" s="359" t="s">
        <v>9</v>
      </c>
      <c r="EW30" s="359" t="s">
        <v>9</v>
      </c>
      <c r="EX30" s="359" t="s">
        <v>9</v>
      </c>
      <c r="EY30" s="360" t="s">
        <v>9</v>
      </c>
      <c r="EZ30" s="362" t="s">
        <v>9</v>
      </c>
      <c r="FA30" s="359" t="s">
        <v>9</v>
      </c>
      <c r="FB30" s="362"/>
      <c r="FC30" s="362"/>
      <c r="FD30" s="362"/>
      <c r="FE30" s="358"/>
      <c r="FF30" s="358"/>
      <c r="FG30" s="268" t="s">
        <v>9</v>
      </c>
      <c r="FH30" s="421" t="s">
        <v>9</v>
      </c>
      <c r="FI30" s="422" t="s">
        <v>9</v>
      </c>
      <c r="FJ30" s="358"/>
      <c r="FK30" s="358" t="s">
        <v>9</v>
      </c>
      <c r="FL30" s="358" t="s">
        <v>9</v>
      </c>
      <c r="FM30" s="358" t="s">
        <v>9</v>
      </c>
      <c r="FN30" s="358" t="s">
        <v>9</v>
      </c>
      <c r="FO30" s="359" t="s">
        <v>9</v>
      </c>
      <c r="FP30" s="359" t="s">
        <v>9</v>
      </c>
      <c r="FQ30" s="359" t="s">
        <v>9</v>
      </c>
      <c r="FR30" s="359" t="s">
        <v>9</v>
      </c>
      <c r="FS30" s="359" t="s">
        <v>9</v>
      </c>
      <c r="FT30" s="359" t="s">
        <v>9</v>
      </c>
      <c r="FU30" s="359" t="s">
        <v>9</v>
      </c>
      <c r="FV30" s="359" t="s">
        <v>9</v>
      </c>
      <c r="FW30" s="359" t="s">
        <v>9</v>
      </c>
      <c r="FX30" s="357" t="s">
        <v>9</v>
      </c>
      <c r="FY30" s="361" t="s">
        <v>9</v>
      </c>
      <c r="FZ30" s="357" t="s">
        <v>9</v>
      </c>
      <c r="GA30" s="362" t="s">
        <v>9</v>
      </c>
      <c r="GB30" s="362" t="s">
        <v>9</v>
      </c>
    </row>
    <row r="31" spans="1:184" ht="10.5" customHeight="1" x14ac:dyDescent="0.3">
      <c r="A31" s="268" t="s">
        <v>47</v>
      </c>
      <c r="B31" s="268"/>
      <c r="C31" s="324">
        <v>26943</v>
      </c>
      <c r="D31" s="325">
        <v>482</v>
      </c>
      <c r="E31" s="325">
        <v>356</v>
      </c>
      <c r="F31" s="325">
        <v>23943</v>
      </c>
      <c r="G31" s="325">
        <v>0</v>
      </c>
      <c r="H31" s="326">
        <v>32246</v>
      </c>
      <c r="I31" s="326">
        <v>35707</v>
      </c>
      <c r="J31" s="326">
        <v>0</v>
      </c>
      <c r="K31" s="326">
        <v>0</v>
      </c>
      <c r="L31" s="326">
        <v>0</v>
      </c>
      <c r="M31" s="326">
        <v>760142</v>
      </c>
      <c r="N31" s="326">
        <v>0</v>
      </c>
      <c r="O31" s="326">
        <v>0</v>
      </c>
      <c r="P31" s="326">
        <v>0</v>
      </c>
      <c r="Q31" s="326">
        <v>0</v>
      </c>
      <c r="R31" s="326">
        <v>0</v>
      </c>
      <c r="S31" s="326">
        <v>121</v>
      </c>
      <c r="T31" s="326">
        <v>0</v>
      </c>
      <c r="U31" s="326">
        <v>0</v>
      </c>
      <c r="V31" s="326">
        <v>0</v>
      </c>
      <c r="W31" s="326">
        <v>0</v>
      </c>
      <c r="X31" s="326">
        <v>19676</v>
      </c>
      <c r="Y31" s="326">
        <v>0</v>
      </c>
      <c r="Z31" s="326">
        <v>0</v>
      </c>
      <c r="AA31" s="326">
        <v>0</v>
      </c>
      <c r="AB31" s="326">
        <v>4</v>
      </c>
      <c r="AC31" s="326">
        <v>1490762</v>
      </c>
      <c r="AD31" s="326">
        <v>14948</v>
      </c>
      <c r="AE31" s="326">
        <v>0</v>
      </c>
      <c r="AF31" s="326">
        <v>0</v>
      </c>
      <c r="AG31" s="326">
        <v>0</v>
      </c>
      <c r="AH31" s="326">
        <v>170781</v>
      </c>
      <c r="AI31" s="326">
        <v>0</v>
      </c>
      <c r="AJ31" s="326">
        <v>0</v>
      </c>
      <c r="AK31" s="326">
        <v>0</v>
      </c>
      <c r="AL31" s="326">
        <v>0</v>
      </c>
      <c r="AM31" s="326">
        <v>0</v>
      </c>
      <c r="AN31" s="326">
        <v>0</v>
      </c>
      <c r="AO31" s="326">
        <v>365</v>
      </c>
      <c r="AP31" s="326">
        <v>0</v>
      </c>
      <c r="AQ31" s="326">
        <v>1495418</v>
      </c>
      <c r="AR31" s="326">
        <v>846772</v>
      </c>
      <c r="AS31" s="326">
        <v>0</v>
      </c>
      <c r="AT31" s="326">
        <v>0</v>
      </c>
      <c r="AU31" s="326">
        <v>0</v>
      </c>
      <c r="AV31" s="326">
        <v>56196</v>
      </c>
      <c r="AW31" s="326">
        <v>0</v>
      </c>
      <c r="AX31" s="326">
        <v>0</v>
      </c>
      <c r="AY31" s="326">
        <v>0</v>
      </c>
      <c r="AZ31" s="326">
        <v>0</v>
      </c>
      <c r="BA31" s="326">
        <v>0</v>
      </c>
      <c r="BB31" s="326">
        <v>0</v>
      </c>
      <c r="BC31" s="326">
        <v>9722</v>
      </c>
      <c r="BD31" s="326">
        <v>577</v>
      </c>
      <c r="BE31" s="326">
        <v>132985</v>
      </c>
      <c r="BF31" s="326">
        <v>0</v>
      </c>
      <c r="BG31" s="326">
        <v>0</v>
      </c>
      <c r="BH31" s="326">
        <v>0</v>
      </c>
      <c r="BI31" s="326">
        <v>0</v>
      </c>
      <c r="BJ31" s="326">
        <v>36018</v>
      </c>
      <c r="BK31" s="327">
        <v>35747</v>
      </c>
      <c r="BL31" s="327">
        <v>0</v>
      </c>
      <c r="BM31" s="327">
        <v>0</v>
      </c>
      <c r="BN31" s="324">
        <v>1169.8506125075205</v>
      </c>
      <c r="BO31" s="326">
        <v>6481</v>
      </c>
      <c r="BP31" s="324">
        <v>0</v>
      </c>
      <c r="BQ31" s="328">
        <v>0</v>
      </c>
      <c r="BR31" s="329">
        <v>387.66892975544761</v>
      </c>
      <c r="BS31" s="330">
        <v>8320</v>
      </c>
      <c r="BT31" s="326">
        <v>3907</v>
      </c>
      <c r="BU31" s="326">
        <v>1578</v>
      </c>
      <c r="BV31" s="326">
        <v>1452</v>
      </c>
      <c r="BW31" s="326">
        <v>0</v>
      </c>
      <c r="BX31" s="326">
        <v>482</v>
      </c>
      <c r="BY31" s="326">
        <v>0</v>
      </c>
      <c r="BZ31" s="326">
        <v>0</v>
      </c>
      <c r="CA31" s="326">
        <v>0</v>
      </c>
      <c r="CB31" s="326">
        <v>60534</v>
      </c>
      <c r="CC31" s="326">
        <v>0</v>
      </c>
      <c r="CD31" s="326">
        <v>0</v>
      </c>
      <c r="CE31" s="326">
        <v>0</v>
      </c>
      <c r="CF31" s="326">
        <v>0</v>
      </c>
      <c r="CG31" s="327">
        <v>80729</v>
      </c>
      <c r="CH31" s="324">
        <v>0</v>
      </c>
      <c r="CI31" s="325">
        <v>10794</v>
      </c>
      <c r="CJ31" s="326">
        <v>0</v>
      </c>
      <c r="CK31" s="327">
        <v>11713</v>
      </c>
      <c r="CL31" s="324">
        <v>1166</v>
      </c>
      <c r="CM31" s="326">
        <v>0</v>
      </c>
      <c r="CN31" s="324">
        <v>3231</v>
      </c>
      <c r="CO31" s="330">
        <v>36592</v>
      </c>
      <c r="CP31" s="325">
        <v>6563</v>
      </c>
      <c r="CQ31" s="325">
        <v>25665</v>
      </c>
      <c r="CR31" s="326">
        <v>-1877</v>
      </c>
      <c r="CS31" s="326">
        <v>0</v>
      </c>
      <c r="CT31" s="326">
        <v>5622</v>
      </c>
      <c r="CU31" s="326">
        <v>0</v>
      </c>
      <c r="CV31" s="327">
        <v>5221</v>
      </c>
      <c r="CW31" s="327">
        <v>0</v>
      </c>
      <c r="CX31" s="327">
        <v>283</v>
      </c>
      <c r="CY31" s="327">
        <v>319</v>
      </c>
      <c r="CZ31" s="326">
        <v>0</v>
      </c>
      <c r="DA31" s="326">
        <v>71300</v>
      </c>
      <c r="DB31" s="326">
        <v>0</v>
      </c>
      <c r="DC31" s="326">
        <v>0</v>
      </c>
      <c r="DD31" s="326">
        <v>0</v>
      </c>
      <c r="DE31" s="326">
        <v>12860</v>
      </c>
      <c r="DF31" s="325">
        <v>0</v>
      </c>
      <c r="DG31" s="324">
        <v>16859</v>
      </c>
      <c r="DH31" s="326">
        <v>6543</v>
      </c>
      <c r="DI31" s="326">
        <v>18105</v>
      </c>
      <c r="DJ31" s="326">
        <v>0</v>
      </c>
      <c r="DK31" s="326">
        <v>0</v>
      </c>
      <c r="DL31" s="326">
        <v>0</v>
      </c>
      <c r="DM31" s="326">
        <v>0</v>
      </c>
      <c r="DN31" s="326">
        <v>308197</v>
      </c>
      <c r="DO31" s="329">
        <v>7146</v>
      </c>
      <c r="DP31" s="325">
        <v>0</v>
      </c>
      <c r="DQ31" s="325">
        <v>0</v>
      </c>
      <c r="DR31" s="324">
        <v>-7673</v>
      </c>
      <c r="DS31" s="325">
        <v>0</v>
      </c>
      <c r="DT31" s="325">
        <v>0</v>
      </c>
      <c r="DU31" s="326">
        <v>0</v>
      </c>
      <c r="DV31" s="326">
        <v>5674</v>
      </c>
      <c r="DW31" s="326">
        <v>0</v>
      </c>
      <c r="DX31" s="327">
        <v>53397</v>
      </c>
      <c r="DY31" s="327">
        <v>0</v>
      </c>
      <c r="DZ31" s="327">
        <v>5885</v>
      </c>
      <c r="EA31" s="331">
        <v>0</v>
      </c>
      <c r="EB31" s="332">
        <v>9839</v>
      </c>
      <c r="EC31" s="333">
        <v>0</v>
      </c>
      <c r="ED31" s="326">
        <v>16924</v>
      </c>
      <c r="EE31" s="326">
        <v>38259</v>
      </c>
      <c r="EF31" s="326">
        <v>164249</v>
      </c>
      <c r="EG31" s="325">
        <v>0</v>
      </c>
      <c r="EH31" s="325">
        <v>19347</v>
      </c>
      <c r="EI31" s="325">
        <v>0</v>
      </c>
      <c r="EJ31" s="326">
        <v>4722</v>
      </c>
      <c r="EK31" s="326">
        <v>0</v>
      </c>
      <c r="EL31" s="326">
        <v>0</v>
      </c>
      <c r="EM31" s="326">
        <v>0</v>
      </c>
      <c r="EN31" s="326">
        <v>0</v>
      </c>
      <c r="EO31" s="326">
        <v>51052</v>
      </c>
      <c r="EP31" s="326">
        <v>0</v>
      </c>
      <c r="EQ31" s="326">
        <v>308414</v>
      </c>
      <c r="ER31" s="326">
        <v>0</v>
      </c>
      <c r="ES31" s="327">
        <v>0</v>
      </c>
      <c r="ET31" s="326">
        <v>24941</v>
      </c>
      <c r="EU31" s="327">
        <v>10855</v>
      </c>
      <c r="EV31" s="326">
        <v>0</v>
      </c>
      <c r="EW31" s="326">
        <v>668</v>
      </c>
      <c r="EX31" s="326">
        <v>4817.532861676259</v>
      </c>
      <c r="EY31" s="327">
        <v>6235</v>
      </c>
      <c r="EZ31" s="330">
        <v>5480</v>
      </c>
      <c r="FA31" s="326">
        <v>0</v>
      </c>
      <c r="FB31" s="330">
        <v>132985</v>
      </c>
      <c r="FC31" s="330">
        <v>132985</v>
      </c>
      <c r="FD31" s="330">
        <v>23943</v>
      </c>
      <c r="FE31" s="325">
        <v>0</v>
      </c>
      <c r="FF31" s="325">
        <v>11054</v>
      </c>
      <c r="FG31" s="328">
        <v>0</v>
      </c>
      <c r="FH31" s="334">
        <v>15510</v>
      </c>
      <c r="FI31" s="330">
        <v>6147</v>
      </c>
      <c r="FJ31" s="325">
        <v>20383</v>
      </c>
      <c r="FK31" s="325">
        <v>9151</v>
      </c>
      <c r="FL31" s="325">
        <v>4186</v>
      </c>
      <c r="FM31" s="325">
        <v>0</v>
      </c>
      <c r="FN31" s="325">
        <v>1207</v>
      </c>
      <c r="FO31" s="326">
        <v>21269</v>
      </c>
      <c r="FP31" s="326">
        <v>0</v>
      </c>
      <c r="FQ31" s="326">
        <v>386960</v>
      </c>
      <c r="FR31" s="326">
        <v>0</v>
      </c>
      <c r="FS31" s="326">
        <v>14441</v>
      </c>
      <c r="FT31" s="326">
        <v>0</v>
      </c>
      <c r="FU31" s="326">
        <v>0</v>
      </c>
      <c r="FV31" s="326">
        <v>0</v>
      </c>
      <c r="FW31" s="326">
        <v>5823</v>
      </c>
      <c r="FX31" s="324">
        <v>0</v>
      </c>
      <c r="FY31" s="329">
        <v>0</v>
      </c>
      <c r="FZ31" s="324">
        <v>17519</v>
      </c>
      <c r="GA31" s="330">
        <v>0</v>
      </c>
      <c r="GB31" s="330">
        <v>3346.9475960607715</v>
      </c>
    </row>
    <row r="32" spans="1:184" ht="13.8" x14ac:dyDescent="0.3">
      <c r="A32" s="268" t="s">
        <v>48</v>
      </c>
      <c r="B32" s="268"/>
      <c r="C32" s="324">
        <v>18335</v>
      </c>
      <c r="D32" s="325">
        <v>0</v>
      </c>
      <c r="E32" s="325">
        <v>207</v>
      </c>
      <c r="F32" s="325">
        <v>17839</v>
      </c>
      <c r="G32" s="325">
        <v>1110</v>
      </c>
      <c r="H32" s="326">
        <v>31040</v>
      </c>
      <c r="I32" s="326">
        <v>4027</v>
      </c>
      <c r="J32" s="326">
        <v>0</v>
      </c>
      <c r="K32" s="326">
        <v>285</v>
      </c>
      <c r="L32" s="326">
        <v>0</v>
      </c>
      <c r="M32" s="326">
        <v>400944</v>
      </c>
      <c r="N32" s="326">
        <v>10202</v>
      </c>
      <c r="O32" s="326">
        <v>0</v>
      </c>
      <c r="P32" s="326">
        <v>0</v>
      </c>
      <c r="Q32" s="326">
        <v>126228</v>
      </c>
      <c r="R32" s="326">
        <v>0</v>
      </c>
      <c r="S32" s="326">
        <v>331163</v>
      </c>
      <c r="T32" s="326">
        <v>0</v>
      </c>
      <c r="U32" s="326">
        <v>0</v>
      </c>
      <c r="V32" s="326">
        <v>1229</v>
      </c>
      <c r="W32" s="326">
        <v>7638</v>
      </c>
      <c r="X32" s="326">
        <v>1208</v>
      </c>
      <c r="Y32" s="326">
        <v>13886</v>
      </c>
      <c r="Z32" s="326">
        <v>13097</v>
      </c>
      <c r="AA32" s="326">
        <v>0</v>
      </c>
      <c r="AB32" s="326">
        <v>0</v>
      </c>
      <c r="AC32" s="326">
        <v>137517</v>
      </c>
      <c r="AD32" s="326">
        <v>12512</v>
      </c>
      <c r="AE32" s="326">
        <v>194149</v>
      </c>
      <c r="AF32" s="326">
        <v>784</v>
      </c>
      <c r="AG32" s="326">
        <v>1079</v>
      </c>
      <c r="AH32" s="326">
        <v>17141</v>
      </c>
      <c r="AI32" s="326">
        <v>0</v>
      </c>
      <c r="AJ32" s="326">
        <v>18718</v>
      </c>
      <c r="AK32" s="326">
        <v>0</v>
      </c>
      <c r="AL32" s="326">
        <v>0</v>
      </c>
      <c r="AM32" s="326">
        <v>0</v>
      </c>
      <c r="AN32" s="326">
        <v>0</v>
      </c>
      <c r="AO32" s="326">
        <v>0</v>
      </c>
      <c r="AP32" s="326">
        <v>4989</v>
      </c>
      <c r="AQ32" s="326">
        <v>29397</v>
      </c>
      <c r="AR32" s="326">
        <v>34510</v>
      </c>
      <c r="AS32" s="326">
        <v>0</v>
      </c>
      <c r="AT32" s="326">
        <v>0</v>
      </c>
      <c r="AU32" s="326">
        <v>0</v>
      </c>
      <c r="AV32" s="326">
        <v>13</v>
      </c>
      <c r="AW32" s="326">
        <v>1343</v>
      </c>
      <c r="AX32" s="326">
        <v>12771</v>
      </c>
      <c r="AY32" s="326">
        <v>3547</v>
      </c>
      <c r="AZ32" s="326">
        <v>119485</v>
      </c>
      <c r="BA32" s="326">
        <v>93</v>
      </c>
      <c r="BB32" s="326">
        <v>15091</v>
      </c>
      <c r="BC32" s="326">
        <v>0</v>
      </c>
      <c r="BD32" s="326">
        <v>59</v>
      </c>
      <c r="BE32" s="326">
        <v>2025</v>
      </c>
      <c r="BF32" s="326">
        <v>0</v>
      </c>
      <c r="BG32" s="326">
        <v>0</v>
      </c>
      <c r="BH32" s="326">
        <v>1708</v>
      </c>
      <c r="BI32" s="326">
        <v>278281</v>
      </c>
      <c r="BJ32" s="326">
        <v>15192</v>
      </c>
      <c r="BK32" s="327">
        <v>0</v>
      </c>
      <c r="BL32" s="327">
        <v>1624</v>
      </c>
      <c r="BM32" s="327">
        <v>66092</v>
      </c>
      <c r="BN32" s="324">
        <v>0</v>
      </c>
      <c r="BO32" s="326">
        <v>0</v>
      </c>
      <c r="BP32" s="324">
        <v>0</v>
      </c>
      <c r="BQ32" s="328">
        <v>-16</v>
      </c>
      <c r="BR32" s="329">
        <v>0</v>
      </c>
      <c r="BS32" s="330">
        <v>0</v>
      </c>
      <c r="BT32" s="326">
        <v>0</v>
      </c>
      <c r="BU32" s="326">
        <v>0</v>
      </c>
      <c r="BV32" s="326">
        <v>1956</v>
      </c>
      <c r="BW32" s="326">
        <v>0</v>
      </c>
      <c r="BX32" s="326">
        <v>0</v>
      </c>
      <c r="BY32" s="326">
        <v>507</v>
      </c>
      <c r="BZ32" s="326">
        <v>0</v>
      </c>
      <c r="CA32" s="326">
        <v>9937</v>
      </c>
      <c r="CB32" s="326">
        <v>0</v>
      </c>
      <c r="CC32" s="326">
        <v>0</v>
      </c>
      <c r="CD32" s="326">
        <v>0</v>
      </c>
      <c r="CE32" s="326">
        <v>0</v>
      </c>
      <c r="CF32" s="326">
        <v>0</v>
      </c>
      <c r="CG32" s="327">
        <v>0</v>
      </c>
      <c r="CH32" s="324">
        <v>0</v>
      </c>
      <c r="CI32" s="325">
        <v>2020</v>
      </c>
      <c r="CJ32" s="326">
        <v>57715</v>
      </c>
      <c r="CK32" s="327">
        <v>0</v>
      </c>
      <c r="CL32" s="324">
        <v>0</v>
      </c>
      <c r="CM32" s="326">
        <v>0</v>
      </c>
      <c r="CN32" s="324">
        <v>0</v>
      </c>
      <c r="CO32" s="330">
        <v>14326</v>
      </c>
      <c r="CP32" s="325">
        <v>3114</v>
      </c>
      <c r="CQ32" s="325">
        <v>0</v>
      </c>
      <c r="CR32" s="326">
        <v>0</v>
      </c>
      <c r="CS32" s="326">
        <v>0</v>
      </c>
      <c r="CT32" s="326">
        <v>0</v>
      </c>
      <c r="CU32" s="326">
        <v>0</v>
      </c>
      <c r="CV32" s="327">
        <v>0</v>
      </c>
      <c r="CW32" s="327">
        <v>2823</v>
      </c>
      <c r="CX32" s="327">
        <v>0</v>
      </c>
      <c r="CY32" s="327">
        <v>0</v>
      </c>
      <c r="CZ32" s="326">
        <v>0</v>
      </c>
      <c r="DA32" s="326">
        <v>0</v>
      </c>
      <c r="DB32" s="326">
        <v>0</v>
      </c>
      <c r="DC32" s="326">
        <v>0</v>
      </c>
      <c r="DD32" s="326">
        <v>151793</v>
      </c>
      <c r="DE32" s="326">
        <v>0</v>
      </c>
      <c r="DF32" s="325">
        <v>0</v>
      </c>
      <c r="DG32" s="324">
        <v>0</v>
      </c>
      <c r="DH32" s="326">
        <v>3788</v>
      </c>
      <c r="DI32" s="326">
        <v>0</v>
      </c>
      <c r="DJ32" s="326">
        <v>0</v>
      </c>
      <c r="DK32" s="326">
        <v>47031</v>
      </c>
      <c r="DL32" s="326">
        <v>0</v>
      </c>
      <c r="DM32" s="326">
        <v>0</v>
      </c>
      <c r="DN32" s="326">
        <v>0</v>
      </c>
      <c r="DO32" s="329">
        <v>610</v>
      </c>
      <c r="DP32" s="325">
        <v>0</v>
      </c>
      <c r="DQ32" s="325">
        <v>0</v>
      </c>
      <c r="DR32" s="324">
        <v>0</v>
      </c>
      <c r="DS32" s="325">
        <v>0</v>
      </c>
      <c r="DT32" s="325">
        <v>0</v>
      </c>
      <c r="DU32" s="326">
        <v>5704</v>
      </c>
      <c r="DV32" s="326">
        <v>0</v>
      </c>
      <c r="DW32" s="326">
        <v>0</v>
      </c>
      <c r="DX32" s="327">
        <v>0</v>
      </c>
      <c r="DY32" s="327">
        <v>0</v>
      </c>
      <c r="DZ32" s="327">
        <v>0</v>
      </c>
      <c r="EA32" s="331">
        <v>0</v>
      </c>
      <c r="EB32" s="332">
        <v>0</v>
      </c>
      <c r="EC32" s="333">
        <v>0</v>
      </c>
      <c r="ED32" s="326">
        <v>0</v>
      </c>
      <c r="EE32" s="326">
        <v>340</v>
      </c>
      <c r="EF32" s="326">
        <v>0</v>
      </c>
      <c r="EG32" s="325">
        <v>0</v>
      </c>
      <c r="EH32" s="325">
        <v>11013</v>
      </c>
      <c r="EI32" s="325">
        <v>0</v>
      </c>
      <c r="EJ32" s="326">
        <v>0</v>
      </c>
      <c r="EK32" s="326">
        <v>30205</v>
      </c>
      <c r="EL32" s="326">
        <v>0</v>
      </c>
      <c r="EM32" s="326">
        <v>0</v>
      </c>
      <c r="EN32" s="326">
        <v>0</v>
      </c>
      <c r="EO32" s="326">
        <v>0</v>
      </c>
      <c r="EP32" s="326">
        <v>0</v>
      </c>
      <c r="EQ32" s="326">
        <v>0</v>
      </c>
      <c r="ER32" s="326">
        <v>0</v>
      </c>
      <c r="ES32" s="327">
        <v>0</v>
      </c>
      <c r="ET32" s="326">
        <v>13172</v>
      </c>
      <c r="EU32" s="327">
        <v>0</v>
      </c>
      <c r="EV32" s="326">
        <v>0</v>
      </c>
      <c r="EW32" s="326">
        <v>0</v>
      </c>
      <c r="EX32" s="326">
        <v>0</v>
      </c>
      <c r="EY32" s="327">
        <v>0</v>
      </c>
      <c r="EZ32" s="330">
        <v>0</v>
      </c>
      <c r="FA32" s="326">
        <v>21</v>
      </c>
      <c r="FB32" s="330">
        <v>2025</v>
      </c>
      <c r="FC32" s="330">
        <v>2025</v>
      </c>
      <c r="FD32" s="330">
        <v>17839</v>
      </c>
      <c r="FE32" s="325">
        <v>0</v>
      </c>
      <c r="FF32" s="325">
        <v>0</v>
      </c>
      <c r="FG32" s="328">
        <v>0</v>
      </c>
      <c r="FH32" s="334">
        <v>0</v>
      </c>
      <c r="FI32" s="330">
        <v>0</v>
      </c>
      <c r="FJ32" s="325">
        <v>175</v>
      </c>
      <c r="FK32" s="325">
        <v>1578</v>
      </c>
      <c r="FL32" s="325">
        <v>5469</v>
      </c>
      <c r="FM32" s="325">
        <v>0</v>
      </c>
      <c r="FN32" s="325">
        <v>0</v>
      </c>
      <c r="FO32" s="326">
        <v>0</v>
      </c>
      <c r="FP32" s="326">
        <v>0</v>
      </c>
      <c r="FQ32" s="326">
        <v>29397</v>
      </c>
      <c r="FR32" s="326">
        <v>0</v>
      </c>
      <c r="FS32" s="326">
        <v>396</v>
      </c>
      <c r="FT32" s="326">
        <v>0</v>
      </c>
      <c r="FU32" s="326">
        <v>0</v>
      </c>
      <c r="FV32" s="326">
        <v>-180</v>
      </c>
      <c r="FW32" s="326">
        <v>1019</v>
      </c>
      <c r="FX32" s="324">
        <v>0</v>
      </c>
      <c r="FY32" s="329">
        <v>59458</v>
      </c>
      <c r="FZ32" s="324">
        <v>0</v>
      </c>
      <c r="GA32" s="330">
        <v>0</v>
      </c>
      <c r="GB32" s="330">
        <v>0</v>
      </c>
    </row>
    <row r="33" spans="1:184" ht="13.8" x14ac:dyDescent="0.3">
      <c r="A33" s="268" t="s">
        <v>49</v>
      </c>
      <c r="B33" s="268"/>
      <c r="C33" s="335">
        <v>45278</v>
      </c>
      <c r="D33" s="336">
        <v>482</v>
      </c>
      <c r="E33" s="336">
        <v>563</v>
      </c>
      <c r="F33" s="336">
        <v>41782</v>
      </c>
      <c r="G33" s="336">
        <v>1110</v>
      </c>
      <c r="H33" s="337">
        <v>63286</v>
      </c>
      <c r="I33" s="337">
        <v>39734</v>
      </c>
      <c r="J33" s="337">
        <v>0</v>
      </c>
      <c r="K33" s="337">
        <v>285</v>
      </c>
      <c r="L33" s="337">
        <v>0</v>
      </c>
      <c r="M33" s="337">
        <v>1161086</v>
      </c>
      <c r="N33" s="337">
        <v>10202</v>
      </c>
      <c r="O33" s="337">
        <v>0</v>
      </c>
      <c r="P33" s="337">
        <v>0</v>
      </c>
      <c r="Q33" s="337">
        <v>126228</v>
      </c>
      <c r="R33" s="337">
        <v>0</v>
      </c>
      <c r="S33" s="337">
        <v>331284</v>
      </c>
      <c r="T33" s="337">
        <v>0</v>
      </c>
      <c r="U33" s="337">
        <v>0</v>
      </c>
      <c r="V33" s="337">
        <v>1229</v>
      </c>
      <c r="W33" s="337">
        <v>7638</v>
      </c>
      <c r="X33" s="337">
        <v>20884</v>
      </c>
      <c r="Y33" s="337">
        <v>13886</v>
      </c>
      <c r="Z33" s="337">
        <v>13097</v>
      </c>
      <c r="AA33" s="337">
        <v>0</v>
      </c>
      <c r="AB33" s="337">
        <v>4</v>
      </c>
      <c r="AC33" s="337">
        <v>1628279</v>
      </c>
      <c r="AD33" s="337">
        <v>27460</v>
      </c>
      <c r="AE33" s="337">
        <v>194149</v>
      </c>
      <c r="AF33" s="337">
        <v>784</v>
      </c>
      <c r="AG33" s="337">
        <v>1079</v>
      </c>
      <c r="AH33" s="337">
        <v>187922</v>
      </c>
      <c r="AI33" s="337">
        <v>0</v>
      </c>
      <c r="AJ33" s="337">
        <v>18718</v>
      </c>
      <c r="AK33" s="337">
        <v>0</v>
      </c>
      <c r="AL33" s="337">
        <v>0</v>
      </c>
      <c r="AM33" s="337">
        <v>0</v>
      </c>
      <c r="AN33" s="337">
        <v>0</v>
      </c>
      <c r="AO33" s="337">
        <v>365</v>
      </c>
      <c r="AP33" s="337">
        <v>4989</v>
      </c>
      <c r="AQ33" s="337">
        <v>1524815</v>
      </c>
      <c r="AR33" s="337">
        <v>881282</v>
      </c>
      <c r="AS33" s="337">
        <v>0</v>
      </c>
      <c r="AT33" s="337">
        <v>0</v>
      </c>
      <c r="AU33" s="337">
        <v>0</v>
      </c>
      <c r="AV33" s="337">
        <v>56209</v>
      </c>
      <c r="AW33" s="337">
        <v>1343</v>
      </c>
      <c r="AX33" s="337">
        <v>12771</v>
      </c>
      <c r="AY33" s="337">
        <v>3547</v>
      </c>
      <c r="AZ33" s="337">
        <v>119485</v>
      </c>
      <c r="BA33" s="337">
        <v>93</v>
      </c>
      <c r="BB33" s="337">
        <v>15091</v>
      </c>
      <c r="BC33" s="337">
        <v>9722</v>
      </c>
      <c r="BD33" s="337">
        <v>636</v>
      </c>
      <c r="BE33" s="337">
        <v>135010</v>
      </c>
      <c r="BF33" s="337">
        <v>0</v>
      </c>
      <c r="BG33" s="337">
        <v>0</v>
      </c>
      <c r="BH33" s="337">
        <v>1708</v>
      </c>
      <c r="BI33" s="337">
        <v>278281</v>
      </c>
      <c r="BJ33" s="337">
        <v>51210</v>
      </c>
      <c r="BK33" s="338">
        <v>35747</v>
      </c>
      <c r="BL33" s="338">
        <v>1624</v>
      </c>
      <c r="BM33" s="338">
        <v>66092</v>
      </c>
      <c r="BN33" s="335">
        <v>1169.8506125075205</v>
      </c>
      <c r="BO33" s="337">
        <v>6481</v>
      </c>
      <c r="BP33" s="335">
        <v>0</v>
      </c>
      <c r="BQ33" s="339">
        <v>-16</v>
      </c>
      <c r="BR33" s="340">
        <v>387.66892975544761</v>
      </c>
      <c r="BS33" s="341">
        <v>8320</v>
      </c>
      <c r="BT33" s="337">
        <v>3907</v>
      </c>
      <c r="BU33" s="337">
        <v>1578</v>
      </c>
      <c r="BV33" s="337">
        <v>3408</v>
      </c>
      <c r="BW33" s="337">
        <v>0</v>
      </c>
      <c r="BX33" s="337">
        <v>482</v>
      </c>
      <c r="BY33" s="337">
        <v>507</v>
      </c>
      <c r="BZ33" s="337">
        <v>0</v>
      </c>
      <c r="CA33" s="337">
        <v>9937</v>
      </c>
      <c r="CB33" s="337">
        <v>60534</v>
      </c>
      <c r="CC33" s="337">
        <v>0</v>
      </c>
      <c r="CD33" s="337">
        <v>0</v>
      </c>
      <c r="CE33" s="337">
        <v>0</v>
      </c>
      <c r="CF33" s="337">
        <v>0</v>
      </c>
      <c r="CG33" s="338">
        <v>80729</v>
      </c>
      <c r="CH33" s="335">
        <v>0</v>
      </c>
      <c r="CI33" s="336">
        <v>12814</v>
      </c>
      <c r="CJ33" s="337">
        <v>57715</v>
      </c>
      <c r="CK33" s="338">
        <v>11713</v>
      </c>
      <c r="CL33" s="335">
        <v>1166</v>
      </c>
      <c r="CM33" s="337">
        <v>0</v>
      </c>
      <c r="CN33" s="335">
        <v>3231</v>
      </c>
      <c r="CO33" s="341">
        <v>50918</v>
      </c>
      <c r="CP33" s="336">
        <v>9677</v>
      </c>
      <c r="CQ33" s="336">
        <v>25665</v>
      </c>
      <c r="CR33" s="337">
        <v>-1877</v>
      </c>
      <c r="CS33" s="337">
        <v>0</v>
      </c>
      <c r="CT33" s="337">
        <v>5622</v>
      </c>
      <c r="CU33" s="337">
        <v>0</v>
      </c>
      <c r="CV33" s="338">
        <v>5221</v>
      </c>
      <c r="CW33" s="338">
        <v>2823</v>
      </c>
      <c r="CX33" s="338">
        <v>283</v>
      </c>
      <c r="CY33" s="338">
        <v>319</v>
      </c>
      <c r="CZ33" s="337">
        <v>0</v>
      </c>
      <c r="DA33" s="337">
        <v>71300</v>
      </c>
      <c r="DB33" s="337">
        <v>0</v>
      </c>
      <c r="DC33" s="337">
        <v>0</v>
      </c>
      <c r="DD33" s="337">
        <v>151793</v>
      </c>
      <c r="DE33" s="337">
        <v>12860</v>
      </c>
      <c r="DF33" s="336">
        <v>0</v>
      </c>
      <c r="DG33" s="335">
        <v>16859</v>
      </c>
      <c r="DH33" s="337">
        <v>10331</v>
      </c>
      <c r="DI33" s="337">
        <v>18105</v>
      </c>
      <c r="DJ33" s="337">
        <v>0</v>
      </c>
      <c r="DK33" s="337">
        <v>47031</v>
      </c>
      <c r="DL33" s="337">
        <v>0</v>
      </c>
      <c r="DM33" s="337">
        <v>0</v>
      </c>
      <c r="DN33" s="337">
        <v>308197</v>
      </c>
      <c r="DO33" s="340">
        <v>7756</v>
      </c>
      <c r="DP33" s="336">
        <v>0</v>
      </c>
      <c r="DQ33" s="336">
        <v>0</v>
      </c>
      <c r="DR33" s="335">
        <v>-7673</v>
      </c>
      <c r="DS33" s="336">
        <v>0</v>
      </c>
      <c r="DT33" s="336">
        <v>0</v>
      </c>
      <c r="DU33" s="337">
        <v>5704</v>
      </c>
      <c r="DV33" s="337">
        <v>5674</v>
      </c>
      <c r="DW33" s="337">
        <v>0</v>
      </c>
      <c r="DX33" s="338">
        <v>53397</v>
      </c>
      <c r="DY33" s="338">
        <v>0</v>
      </c>
      <c r="DZ33" s="338">
        <v>5885</v>
      </c>
      <c r="EA33" s="342">
        <v>0</v>
      </c>
      <c r="EB33" s="343">
        <v>9839</v>
      </c>
      <c r="EC33" s="344">
        <v>0</v>
      </c>
      <c r="ED33" s="337">
        <v>16924</v>
      </c>
      <c r="EE33" s="337">
        <v>38599</v>
      </c>
      <c r="EF33" s="337">
        <v>164249</v>
      </c>
      <c r="EG33" s="336">
        <v>0</v>
      </c>
      <c r="EH33" s="336">
        <v>30360</v>
      </c>
      <c r="EI33" s="336">
        <v>0</v>
      </c>
      <c r="EJ33" s="337">
        <v>4722</v>
      </c>
      <c r="EK33" s="337">
        <v>30205</v>
      </c>
      <c r="EL33" s="337">
        <v>0</v>
      </c>
      <c r="EM33" s="337">
        <v>0</v>
      </c>
      <c r="EN33" s="337">
        <v>0</v>
      </c>
      <c r="EO33" s="337">
        <v>51052</v>
      </c>
      <c r="EP33" s="337">
        <v>0</v>
      </c>
      <c r="EQ33" s="337">
        <v>308414</v>
      </c>
      <c r="ER33" s="337">
        <v>0</v>
      </c>
      <c r="ES33" s="338">
        <v>0</v>
      </c>
      <c r="ET33" s="337">
        <v>38113</v>
      </c>
      <c r="EU33" s="338">
        <v>10855</v>
      </c>
      <c r="EV33" s="337">
        <v>0</v>
      </c>
      <c r="EW33" s="337">
        <v>668</v>
      </c>
      <c r="EX33" s="337">
        <v>4817.532861676259</v>
      </c>
      <c r="EY33" s="338">
        <v>6235</v>
      </c>
      <c r="EZ33" s="341">
        <v>5480</v>
      </c>
      <c r="FA33" s="337">
        <v>21</v>
      </c>
      <c r="FB33" s="341">
        <v>135010</v>
      </c>
      <c r="FC33" s="341">
        <v>135010</v>
      </c>
      <c r="FD33" s="341">
        <v>41782</v>
      </c>
      <c r="FE33" s="336">
        <v>0</v>
      </c>
      <c r="FF33" s="336">
        <v>11054</v>
      </c>
      <c r="FG33" s="339">
        <v>0</v>
      </c>
      <c r="FH33" s="345">
        <v>15510</v>
      </c>
      <c r="FI33" s="341">
        <v>6147</v>
      </c>
      <c r="FJ33" s="336">
        <v>20558</v>
      </c>
      <c r="FK33" s="336">
        <v>10729</v>
      </c>
      <c r="FL33" s="336">
        <v>9655</v>
      </c>
      <c r="FM33" s="336">
        <v>0</v>
      </c>
      <c r="FN33" s="336">
        <v>1207</v>
      </c>
      <c r="FO33" s="337">
        <v>21269</v>
      </c>
      <c r="FP33" s="337">
        <v>0</v>
      </c>
      <c r="FQ33" s="337">
        <v>416357</v>
      </c>
      <c r="FR33" s="337">
        <v>0</v>
      </c>
      <c r="FS33" s="337">
        <v>14837</v>
      </c>
      <c r="FT33" s="337">
        <v>0</v>
      </c>
      <c r="FU33" s="337">
        <v>0</v>
      </c>
      <c r="FV33" s="337">
        <v>-180</v>
      </c>
      <c r="FW33" s="337">
        <v>6842</v>
      </c>
      <c r="FX33" s="335">
        <v>0</v>
      </c>
      <c r="FY33" s="340">
        <v>59458</v>
      </c>
      <c r="FZ33" s="335">
        <v>17519</v>
      </c>
      <c r="GA33" s="341">
        <v>0</v>
      </c>
      <c r="GB33" s="341">
        <v>3346.9475960607715</v>
      </c>
    </row>
    <row r="34" spans="1:184" ht="1.5" hidden="1" customHeight="1" x14ac:dyDescent="0.3">
      <c r="A34" s="268"/>
      <c r="B34" s="268"/>
      <c r="C34" s="418"/>
      <c r="D34" s="416"/>
      <c r="E34" s="416"/>
      <c r="F34" s="416"/>
      <c r="G34" s="416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415"/>
      <c r="AK34" s="415"/>
      <c r="AL34" s="415"/>
      <c r="AM34" s="415"/>
      <c r="AN34" s="415"/>
      <c r="AO34" s="415"/>
      <c r="AP34" s="415"/>
      <c r="AQ34" s="415"/>
      <c r="AR34" s="415"/>
      <c r="AS34" s="415"/>
      <c r="AT34" s="415"/>
      <c r="AU34" s="415"/>
      <c r="AV34" s="415"/>
      <c r="AW34" s="415"/>
      <c r="AX34" s="415"/>
      <c r="AY34" s="415"/>
      <c r="AZ34" s="415"/>
      <c r="BA34" s="415"/>
      <c r="BB34" s="415"/>
      <c r="BC34" s="415"/>
      <c r="BD34" s="415"/>
      <c r="BE34" s="415"/>
      <c r="BF34" s="415"/>
      <c r="BG34" s="415"/>
      <c r="BH34" s="415"/>
      <c r="BI34" s="415"/>
      <c r="BJ34" s="415"/>
      <c r="BK34" s="419"/>
      <c r="BL34" s="419"/>
      <c r="BM34" s="419"/>
      <c r="BN34" s="418" t="s">
        <v>9</v>
      </c>
      <c r="BO34" s="415" t="s">
        <v>9</v>
      </c>
      <c r="BP34" s="418" t="s">
        <v>9</v>
      </c>
      <c r="BQ34" s="423" t="s">
        <v>9</v>
      </c>
      <c r="BR34" s="417" t="s">
        <v>9</v>
      </c>
      <c r="BS34" s="422" t="s">
        <v>9</v>
      </c>
      <c r="BT34" s="415"/>
      <c r="BU34" s="415"/>
      <c r="BV34" s="415" t="s">
        <v>9</v>
      </c>
      <c r="BW34" s="415" t="s">
        <v>9</v>
      </c>
      <c r="BX34" s="415" t="s">
        <v>9</v>
      </c>
      <c r="BY34" s="415" t="s">
        <v>9</v>
      </c>
      <c r="BZ34" s="415" t="s">
        <v>9</v>
      </c>
      <c r="CA34" s="415" t="s">
        <v>9</v>
      </c>
      <c r="CB34" s="415" t="s">
        <v>9</v>
      </c>
      <c r="CC34" s="415" t="s">
        <v>9</v>
      </c>
      <c r="CD34" s="415" t="s">
        <v>9</v>
      </c>
      <c r="CE34" s="415" t="s">
        <v>9</v>
      </c>
      <c r="CF34" s="415" t="s">
        <v>9</v>
      </c>
      <c r="CG34" s="419" t="s">
        <v>9</v>
      </c>
      <c r="CH34" s="418" t="s">
        <v>9</v>
      </c>
      <c r="CI34" s="416" t="s">
        <v>9</v>
      </c>
      <c r="CJ34" s="415" t="s">
        <v>9</v>
      </c>
      <c r="CK34" s="419" t="s">
        <v>9</v>
      </c>
      <c r="CL34" s="418" t="s">
        <v>9</v>
      </c>
      <c r="CM34" s="415" t="s">
        <v>9</v>
      </c>
      <c r="CN34" s="418" t="s">
        <v>9</v>
      </c>
      <c r="CO34" s="422"/>
      <c r="CP34" s="416"/>
      <c r="CQ34" s="416"/>
      <c r="CR34" s="415" t="s">
        <v>9</v>
      </c>
      <c r="CS34" s="415" t="s">
        <v>9</v>
      </c>
      <c r="CT34" s="415" t="s">
        <v>9</v>
      </c>
      <c r="CU34" s="415" t="s">
        <v>9</v>
      </c>
      <c r="CV34" s="419" t="s">
        <v>9</v>
      </c>
      <c r="CW34" s="419" t="s">
        <v>9</v>
      </c>
      <c r="CX34" s="419" t="s">
        <v>9</v>
      </c>
      <c r="CY34" s="419" t="s">
        <v>9</v>
      </c>
      <c r="CZ34" s="415" t="s">
        <v>9</v>
      </c>
      <c r="DA34" s="415" t="s">
        <v>9</v>
      </c>
      <c r="DB34" s="415" t="s">
        <v>9</v>
      </c>
      <c r="DC34" s="415" t="s">
        <v>9</v>
      </c>
      <c r="DD34" s="415" t="s">
        <v>9</v>
      </c>
      <c r="DE34" s="415" t="s">
        <v>9</v>
      </c>
      <c r="DF34" s="416"/>
      <c r="DG34" s="418"/>
      <c r="DH34" s="415" t="s">
        <v>9</v>
      </c>
      <c r="DI34" s="415" t="s">
        <v>9</v>
      </c>
      <c r="DJ34" s="415" t="s">
        <v>9</v>
      </c>
      <c r="DK34" s="415" t="s">
        <v>9</v>
      </c>
      <c r="DL34" s="415" t="s">
        <v>9</v>
      </c>
      <c r="DM34" s="415" t="s">
        <v>9</v>
      </c>
      <c r="DN34" s="415" t="s">
        <v>9</v>
      </c>
      <c r="DO34" s="417" t="s">
        <v>9</v>
      </c>
      <c r="DP34" s="416" t="s">
        <v>9</v>
      </c>
      <c r="DQ34" s="416" t="s">
        <v>9</v>
      </c>
      <c r="DR34" s="418" t="s">
        <v>9</v>
      </c>
      <c r="DS34" s="416" t="s">
        <v>9</v>
      </c>
      <c r="DT34" s="416" t="s">
        <v>9</v>
      </c>
      <c r="DU34" s="415" t="s">
        <v>9</v>
      </c>
      <c r="DV34" s="415" t="s">
        <v>9</v>
      </c>
      <c r="DW34" s="415" t="s">
        <v>9</v>
      </c>
      <c r="DX34" s="419" t="s">
        <v>9</v>
      </c>
      <c r="DY34" s="419" t="s">
        <v>9</v>
      </c>
      <c r="DZ34" s="419" t="s">
        <v>9</v>
      </c>
      <c r="EA34" s="420" t="s">
        <v>9</v>
      </c>
      <c r="EB34" s="424" t="s">
        <v>9</v>
      </c>
      <c r="EC34" s="425"/>
      <c r="ED34" s="415"/>
      <c r="EE34" s="415"/>
      <c r="EF34" s="415"/>
      <c r="EG34" s="416" t="s">
        <v>9</v>
      </c>
      <c r="EH34" s="416" t="s">
        <v>9</v>
      </c>
      <c r="EI34" s="416" t="s">
        <v>9</v>
      </c>
      <c r="EJ34" s="415" t="s">
        <v>9</v>
      </c>
      <c r="EK34" s="415" t="s">
        <v>9</v>
      </c>
      <c r="EL34" s="415" t="s">
        <v>9</v>
      </c>
      <c r="EM34" s="415" t="s">
        <v>9</v>
      </c>
      <c r="EN34" s="415" t="s">
        <v>9</v>
      </c>
      <c r="EO34" s="415" t="s">
        <v>9</v>
      </c>
      <c r="EP34" s="415" t="s">
        <v>9</v>
      </c>
      <c r="EQ34" s="415" t="s">
        <v>9</v>
      </c>
      <c r="ER34" s="415" t="s">
        <v>9</v>
      </c>
      <c r="ES34" s="419" t="s">
        <v>9</v>
      </c>
      <c r="ET34" s="415" t="s">
        <v>9</v>
      </c>
      <c r="EU34" s="419" t="s">
        <v>9</v>
      </c>
      <c r="EV34" s="415" t="s">
        <v>9</v>
      </c>
      <c r="EW34" s="415" t="s">
        <v>9</v>
      </c>
      <c r="EX34" s="415" t="s">
        <v>9</v>
      </c>
      <c r="EY34" s="419" t="s">
        <v>9</v>
      </c>
      <c r="EZ34" s="422" t="s">
        <v>9</v>
      </c>
      <c r="FA34" s="415" t="s">
        <v>9</v>
      </c>
      <c r="FB34" s="422"/>
      <c r="FC34" s="422"/>
      <c r="FD34" s="422"/>
      <c r="FE34" s="416"/>
      <c r="FF34" s="416"/>
      <c r="FG34" s="423" t="s">
        <v>9</v>
      </c>
      <c r="FH34" s="421" t="s">
        <v>9</v>
      </c>
      <c r="FI34" s="422" t="s">
        <v>9</v>
      </c>
      <c r="FJ34" s="416"/>
      <c r="FK34" s="416" t="s">
        <v>9</v>
      </c>
      <c r="FL34" s="416" t="s">
        <v>9</v>
      </c>
      <c r="FM34" s="416" t="s">
        <v>9</v>
      </c>
      <c r="FN34" s="416" t="s">
        <v>9</v>
      </c>
      <c r="FO34" s="415" t="s">
        <v>9</v>
      </c>
      <c r="FP34" s="415" t="s">
        <v>9</v>
      </c>
      <c r="FQ34" s="415" t="s">
        <v>9</v>
      </c>
      <c r="FR34" s="415" t="s">
        <v>9</v>
      </c>
      <c r="FS34" s="415" t="s">
        <v>9</v>
      </c>
      <c r="FT34" s="415" t="s">
        <v>9</v>
      </c>
      <c r="FU34" s="415" t="s">
        <v>9</v>
      </c>
      <c r="FV34" s="415" t="s">
        <v>9</v>
      </c>
      <c r="FW34" s="415" t="s">
        <v>9</v>
      </c>
      <c r="FX34" s="418" t="s">
        <v>9</v>
      </c>
      <c r="FY34" s="417" t="s">
        <v>9</v>
      </c>
      <c r="FZ34" s="418" t="s">
        <v>9</v>
      </c>
      <c r="GA34" s="422" t="s">
        <v>9</v>
      </c>
      <c r="GB34" s="422" t="s">
        <v>9</v>
      </c>
    </row>
    <row r="35" spans="1:184" ht="14.4" customHeight="1" x14ac:dyDescent="0.3">
      <c r="A35" s="268" t="s">
        <v>50</v>
      </c>
      <c r="B35" s="268"/>
      <c r="C35" s="324">
        <v>605.85550133795061</v>
      </c>
      <c r="D35" s="325">
        <v>2228.9017341040462</v>
      </c>
      <c r="E35" s="325">
        <v>0</v>
      </c>
      <c r="F35" s="325">
        <v>701.45165306810031</v>
      </c>
      <c r="G35" s="325">
        <v>0</v>
      </c>
      <c r="H35" s="326">
        <v>613.88212001218403</v>
      </c>
      <c r="I35" s="326">
        <v>350.40127964620007</v>
      </c>
      <c r="J35" s="326">
        <v>0</v>
      </c>
      <c r="K35" s="326">
        <v>0</v>
      </c>
      <c r="L35" s="326">
        <v>0</v>
      </c>
      <c r="M35" s="326">
        <v>-6133.5327255635812</v>
      </c>
      <c r="N35" s="326">
        <v>0</v>
      </c>
      <c r="O35" s="326">
        <v>0</v>
      </c>
      <c r="P35" s="326">
        <v>0</v>
      </c>
      <c r="Q35" s="326">
        <v>0</v>
      </c>
      <c r="R35" s="326">
        <v>0</v>
      </c>
      <c r="S35" s="326">
        <v>-2.6049655810849348</v>
      </c>
      <c r="T35" s="326">
        <v>0</v>
      </c>
      <c r="U35" s="326">
        <v>0</v>
      </c>
      <c r="V35" s="326">
        <v>0</v>
      </c>
      <c r="W35" s="326">
        <v>0</v>
      </c>
      <c r="X35" s="326">
        <v>997.67179491513252</v>
      </c>
      <c r="Y35" s="326">
        <v>0</v>
      </c>
      <c r="Z35" s="326">
        <v>0</v>
      </c>
      <c r="AA35" s="326">
        <v>0</v>
      </c>
      <c r="AB35" s="326">
        <v>102.56410256410257</v>
      </c>
      <c r="AC35" s="326">
        <v>461.9879722945804</v>
      </c>
      <c r="AD35" s="326">
        <v>-7450.0976035220338</v>
      </c>
      <c r="AE35" s="326">
        <v>0</v>
      </c>
      <c r="AF35" s="326">
        <v>0</v>
      </c>
      <c r="AG35" s="326">
        <v>0</v>
      </c>
      <c r="AH35" s="326">
        <v>-48000.281063356364</v>
      </c>
      <c r="AI35" s="326">
        <v>0</v>
      </c>
      <c r="AJ35" s="326">
        <v>0</v>
      </c>
      <c r="AK35" s="326">
        <v>0</v>
      </c>
      <c r="AL35" s="326">
        <v>0</v>
      </c>
      <c r="AM35" s="326">
        <v>0</v>
      </c>
      <c r="AN35" s="326">
        <v>0</v>
      </c>
      <c r="AO35" s="326">
        <v>360.93943139678618</v>
      </c>
      <c r="AP35" s="326">
        <v>0</v>
      </c>
      <c r="AQ35" s="326">
        <v>16882.626104496259</v>
      </c>
      <c r="AR35" s="326">
        <v>-227173.95872923607</v>
      </c>
      <c r="AS35" s="326">
        <v>0</v>
      </c>
      <c r="AT35" s="326">
        <v>0</v>
      </c>
      <c r="AU35" s="326">
        <v>0</v>
      </c>
      <c r="AV35" s="326">
        <v>417.77374677540462</v>
      </c>
      <c r="AW35" s="326">
        <v>0</v>
      </c>
      <c r="AX35" s="326">
        <v>0</v>
      </c>
      <c r="AY35" s="326">
        <v>0</v>
      </c>
      <c r="AZ35" s="326">
        <v>0</v>
      </c>
      <c r="BA35" s="326">
        <v>0</v>
      </c>
      <c r="BB35" s="326">
        <v>0</v>
      </c>
      <c r="BC35" s="326">
        <v>463.18029506582599</v>
      </c>
      <c r="BD35" s="326">
        <v>224.46267060005835</v>
      </c>
      <c r="BE35" s="326">
        <v>513.04061000850663</v>
      </c>
      <c r="BF35" s="326">
        <v>0</v>
      </c>
      <c r="BG35" s="326">
        <v>0</v>
      </c>
      <c r="BH35" s="326">
        <v>0</v>
      </c>
      <c r="BI35" s="326">
        <v>0</v>
      </c>
      <c r="BJ35" s="326">
        <v>404.08784892423307</v>
      </c>
      <c r="BK35" s="327">
        <v>247.07274858382027</v>
      </c>
      <c r="BL35" s="327">
        <v>0</v>
      </c>
      <c r="BM35" s="327">
        <v>0</v>
      </c>
      <c r="BN35" s="324">
        <v>478.15164317522238</v>
      </c>
      <c r="BO35" s="326">
        <v>983.31057502655131</v>
      </c>
      <c r="BP35" s="324">
        <v>0</v>
      </c>
      <c r="BQ35" s="328">
        <v>0</v>
      </c>
      <c r="BR35" s="329">
        <v>369.27109259875527</v>
      </c>
      <c r="BS35" s="330">
        <v>696.92929490356494</v>
      </c>
      <c r="BT35" s="326">
        <v>589.187423027622</v>
      </c>
      <c r="BU35" s="326">
        <v>181.34630670663384</v>
      </c>
      <c r="BV35" s="326">
        <v>682.27739055525103</v>
      </c>
      <c r="BW35" s="326">
        <v>0</v>
      </c>
      <c r="BX35" s="326">
        <v>2228.9017341040462</v>
      </c>
      <c r="BY35" s="326">
        <v>0</v>
      </c>
      <c r="BZ35" s="326">
        <v>0</v>
      </c>
      <c r="CA35" s="326">
        <v>0</v>
      </c>
      <c r="CB35" s="326">
        <v>1271.7471800052172</v>
      </c>
      <c r="CC35" s="326">
        <v>0</v>
      </c>
      <c r="CD35" s="326">
        <v>0</v>
      </c>
      <c r="CE35" s="326">
        <v>0</v>
      </c>
      <c r="CF35" s="326">
        <v>0</v>
      </c>
      <c r="CG35" s="327">
        <v>476.66771308259371</v>
      </c>
      <c r="CH35" s="324">
        <v>0</v>
      </c>
      <c r="CI35" s="325">
        <v>410.21808116445078</v>
      </c>
      <c r="CJ35" s="326">
        <v>0</v>
      </c>
      <c r="CK35" s="327">
        <v>246.31809164639662</v>
      </c>
      <c r="CL35" s="324">
        <v>584.80314302432498</v>
      </c>
      <c r="CM35" s="326">
        <v>0</v>
      </c>
      <c r="CN35" s="324">
        <v>774.40230091677154</v>
      </c>
      <c r="CO35" s="330">
        <v>517.5250952008854</v>
      </c>
      <c r="CP35" s="325">
        <v>454.65881537928647</v>
      </c>
      <c r="CQ35" s="325">
        <v>516.71635630913056</v>
      </c>
      <c r="CR35" s="326">
        <v>-1396.8372093023256</v>
      </c>
      <c r="CS35" s="326">
        <v>0</v>
      </c>
      <c r="CT35" s="326">
        <v>733.38406348516139</v>
      </c>
      <c r="CU35" s="326">
        <v>0</v>
      </c>
      <c r="CV35" s="327">
        <v>626.62025924147861</v>
      </c>
      <c r="CW35" s="327">
        <v>0</v>
      </c>
      <c r="CX35" s="327">
        <v>392.37435008665517</v>
      </c>
      <c r="CY35" s="327">
        <v>237.14533515053898</v>
      </c>
      <c r="CZ35" s="326">
        <v>0</v>
      </c>
      <c r="DA35" s="326">
        <v>738.89200742691821</v>
      </c>
      <c r="DB35" s="326">
        <v>0</v>
      </c>
      <c r="DC35" s="326">
        <v>0</v>
      </c>
      <c r="DD35" s="326">
        <v>0</v>
      </c>
      <c r="DE35" s="326">
        <v>242.4562362722825</v>
      </c>
      <c r="DF35" s="325">
        <v>0</v>
      </c>
      <c r="DG35" s="324">
        <v>530.01278477563767</v>
      </c>
      <c r="DH35" s="326">
        <v>602.02884549030432</v>
      </c>
      <c r="DI35" s="326">
        <v>339.37754228551074</v>
      </c>
      <c r="DJ35" s="326">
        <v>0</v>
      </c>
      <c r="DK35" s="326">
        <v>0</v>
      </c>
      <c r="DL35" s="326">
        <v>0</v>
      </c>
      <c r="DM35" s="326">
        <v>0</v>
      </c>
      <c r="DN35" s="326">
        <v>13810.532762245464</v>
      </c>
      <c r="DO35" s="329">
        <v>1169.3029344387476</v>
      </c>
      <c r="DP35" s="325">
        <v>0</v>
      </c>
      <c r="DQ35" s="325">
        <v>0</v>
      </c>
      <c r="DR35" s="324">
        <v>-2193.3824054884585</v>
      </c>
      <c r="DS35" s="325">
        <v>0</v>
      </c>
      <c r="DT35" s="325">
        <v>0</v>
      </c>
      <c r="DU35" s="326">
        <v>0</v>
      </c>
      <c r="DV35" s="326">
        <v>570.2799135634956</v>
      </c>
      <c r="DW35" s="326">
        <v>0</v>
      </c>
      <c r="DX35" s="327">
        <v>13325.375369130308</v>
      </c>
      <c r="DY35" s="327">
        <v>0</v>
      </c>
      <c r="DZ35" s="327">
        <v>507.43330147803783</v>
      </c>
      <c r="EA35" s="331">
        <v>0</v>
      </c>
      <c r="EB35" s="332">
        <v>373.38123353562315</v>
      </c>
      <c r="EC35" s="333">
        <v>0</v>
      </c>
      <c r="ED35" s="326">
        <v>524.23876343586403</v>
      </c>
      <c r="EE35" s="326">
        <v>524.84301282762101</v>
      </c>
      <c r="EF35" s="326">
        <v>1442.5691500573812</v>
      </c>
      <c r="EG35" s="325">
        <v>0</v>
      </c>
      <c r="EH35" s="325">
        <v>1361.8653761548615</v>
      </c>
      <c r="EI35" s="325">
        <v>0</v>
      </c>
      <c r="EJ35" s="326">
        <v>303.56635826444727</v>
      </c>
      <c r="EK35" s="326">
        <v>0</v>
      </c>
      <c r="EL35" s="326">
        <v>0</v>
      </c>
      <c r="EM35" s="326">
        <v>0</v>
      </c>
      <c r="EN35" s="326">
        <v>0</v>
      </c>
      <c r="EO35" s="326">
        <v>584.02711243940462</v>
      </c>
      <c r="EP35" s="326">
        <v>0</v>
      </c>
      <c r="EQ35" s="326">
        <v>20445.077891945639</v>
      </c>
      <c r="ER35" s="326">
        <v>0</v>
      </c>
      <c r="ES35" s="327">
        <v>0</v>
      </c>
      <c r="ET35" s="326">
        <v>401.62640901771334</v>
      </c>
      <c r="EU35" s="327">
        <v>253.95327618442317</v>
      </c>
      <c r="EV35" s="326">
        <v>0</v>
      </c>
      <c r="EW35" s="326">
        <v>321.81139347223893</v>
      </c>
      <c r="EX35" s="326">
        <v>485.4992648345916</v>
      </c>
      <c r="EY35" s="327">
        <v>565.37903518317012</v>
      </c>
      <c r="EZ35" s="330">
        <v>524.06758049091491</v>
      </c>
      <c r="FA35" s="326">
        <v>0</v>
      </c>
      <c r="FB35" s="330">
        <v>-37525.748953581344</v>
      </c>
      <c r="FC35" s="330">
        <v>-26777.300489965772</v>
      </c>
      <c r="FD35" s="330">
        <v>1074.5444753612783</v>
      </c>
      <c r="FE35" s="325">
        <v>0</v>
      </c>
      <c r="FF35" s="325">
        <v>261.08727315671376</v>
      </c>
      <c r="FG35" s="328">
        <v>0</v>
      </c>
      <c r="FH35" s="334">
        <v>551.88691833485052</v>
      </c>
      <c r="FI35" s="330">
        <v>932.68258142828245</v>
      </c>
      <c r="FJ35" s="325">
        <v>474.83028325273773</v>
      </c>
      <c r="FK35" s="325">
        <v>736.41996834679037</v>
      </c>
      <c r="FL35" s="325">
        <v>478.22692739770366</v>
      </c>
      <c r="FM35" s="325">
        <v>0</v>
      </c>
      <c r="FN35" s="325">
        <v>467.19566479581965</v>
      </c>
      <c r="FO35" s="326">
        <v>851.07489771215353</v>
      </c>
      <c r="FP35" s="326">
        <v>0</v>
      </c>
      <c r="FQ35" s="326">
        <v>10048.668803275459</v>
      </c>
      <c r="FR35" s="326">
        <v>0</v>
      </c>
      <c r="FS35" s="326">
        <v>430.85169862359777</v>
      </c>
      <c r="FT35" s="326">
        <v>0</v>
      </c>
      <c r="FU35" s="326">
        <v>0</v>
      </c>
      <c r="FV35" s="326">
        <v>0</v>
      </c>
      <c r="FW35" s="326">
        <v>551.70780235918323</v>
      </c>
      <c r="FX35" s="324">
        <v>0</v>
      </c>
      <c r="FY35" s="329">
        <v>0</v>
      </c>
      <c r="FZ35" s="324">
        <v>848.59004270640753</v>
      </c>
      <c r="GA35" s="330">
        <v>0</v>
      </c>
      <c r="GB35" s="330">
        <v>442.11021949537877</v>
      </c>
    </row>
    <row r="36" spans="1:184" ht="11.4" customHeight="1" thickBot="1" x14ac:dyDescent="0.35">
      <c r="A36" s="268" t="s">
        <v>51</v>
      </c>
      <c r="B36" s="268"/>
      <c r="C36" s="346">
        <v>2319.6137139965417</v>
      </c>
      <c r="D36" s="347">
        <v>0</v>
      </c>
      <c r="E36" s="347">
        <v>2957.1428571428569</v>
      </c>
      <c r="F36" s="347">
        <v>3804.9768929968004</v>
      </c>
      <c r="G36" s="347">
        <v>682.8668102122424</v>
      </c>
      <c r="H36" s="348">
        <v>2281.8356132494469</v>
      </c>
      <c r="I36" s="348">
        <v>1700.0527704485489</v>
      </c>
      <c r="J36" s="348">
        <v>0</v>
      </c>
      <c r="K36" s="348">
        <v>2186.7007672634272</v>
      </c>
      <c r="L36" s="348">
        <v>0</v>
      </c>
      <c r="M36" s="348">
        <v>3235.1891424475489</v>
      </c>
      <c r="N36" s="348">
        <v>2964.0461951916327</v>
      </c>
      <c r="O36" s="348">
        <v>0</v>
      </c>
      <c r="P36" s="348">
        <v>0</v>
      </c>
      <c r="Q36" s="348">
        <v>3260.1820424134289</v>
      </c>
      <c r="R36" s="348">
        <v>0</v>
      </c>
      <c r="S36" s="348">
        <v>3615.2080587100277</v>
      </c>
      <c r="T36" s="348">
        <v>0</v>
      </c>
      <c r="U36" s="348">
        <v>0</v>
      </c>
      <c r="V36" s="348">
        <v>1581.7245817245816</v>
      </c>
      <c r="W36" s="348">
        <v>1237.7248420029168</v>
      </c>
      <c r="X36" s="348">
        <v>5551.8958253542705</v>
      </c>
      <c r="Y36" s="348">
        <v>1325.3477773270658</v>
      </c>
      <c r="Z36" s="348">
        <v>2008.5882984433708</v>
      </c>
      <c r="AA36" s="348">
        <v>0</v>
      </c>
      <c r="AB36" s="348">
        <v>0</v>
      </c>
      <c r="AC36" s="348">
        <v>2959.6461776859505</v>
      </c>
      <c r="AD36" s="348">
        <v>2073.1821822098254</v>
      </c>
      <c r="AE36" s="348">
        <v>1479.3262801781448</v>
      </c>
      <c r="AF36" s="348">
        <v>2730.121880441091</v>
      </c>
      <c r="AG36" s="348">
        <v>2585.4632587859423</v>
      </c>
      <c r="AH36" s="348">
        <v>4817.7069914509893</v>
      </c>
      <c r="AI36" s="348">
        <v>0</v>
      </c>
      <c r="AJ36" s="348">
        <v>1515.4127957576864</v>
      </c>
      <c r="AK36" s="348">
        <v>0</v>
      </c>
      <c r="AL36" s="348">
        <v>0</v>
      </c>
      <c r="AM36" s="348">
        <v>0</v>
      </c>
      <c r="AN36" s="348">
        <v>0</v>
      </c>
      <c r="AO36" s="348">
        <v>0</v>
      </c>
      <c r="AP36" s="348">
        <v>1556.2660843796302</v>
      </c>
      <c r="AQ36" s="348">
        <v>9004.3648058810013</v>
      </c>
      <c r="AR36" s="348">
        <v>9237.3580781155888</v>
      </c>
      <c r="AS36" s="348">
        <v>0</v>
      </c>
      <c r="AT36" s="348">
        <v>0</v>
      </c>
      <c r="AU36" s="348">
        <v>0</v>
      </c>
      <c r="AV36" s="348">
        <v>0</v>
      </c>
      <c r="AW36" s="348">
        <v>4830.9352517985608</v>
      </c>
      <c r="AX36" s="348">
        <v>4124.3339253996446</v>
      </c>
      <c r="AY36" s="348">
        <v>4476.1804606162586</v>
      </c>
      <c r="AZ36" s="348">
        <v>2615.1618174920477</v>
      </c>
      <c r="BA36" s="348">
        <v>647.70748694138126</v>
      </c>
      <c r="BB36" s="348">
        <v>2252.0239264795496</v>
      </c>
      <c r="BC36" s="348">
        <v>0</v>
      </c>
      <c r="BD36" s="348">
        <v>1328.3302063789868</v>
      </c>
      <c r="BE36" s="348">
        <v>282.58771266760476</v>
      </c>
      <c r="BF36" s="348">
        <v>0</v>
      </c>
      <c r="BG36" s="348">
        <v>0</v>
      </c>
      <c r="BH36" s="348">
        <v>2647.7199328252163</v>
      </c>
      <c r="BI36" s="348">
        <v>1114.2493918858047</v>
      </c>
      <c r="BJ36" s="348">
        <v>407.5553697539296</v>
      </c>
      <c r="BK36" s="349">
        <v>0</v>
      </c>
      <c r="BL36" s="349">
        <v>2266.5736217725052</v>
      </c>
      <c r="BM36" s="349">
        <v>3723.0559793451471</v>
      </c>
      <c r="BN36" s="346">
        <v>0</v>
      </c>
      <c r="BO36" s="348">
        <v>0</v>
      </c>
      <c r="BP36" s="346">
        <v>0</v>
      </c>
      <c r="BQ36" s="350">
        <v>-45.81245526127416</v>
      </c>
      <c r="BR36" s="351">
        <v>0</v>
      </c>
      <c r="BS36" s="352">
        <v>0</v>
      </c>
      <c r="BT36" s="348">
        <v>0</v>
      </c>
      <c r="BU36" s="348">
        <v>0</v>
      </c>
      <c r="BV36" s="348">
        <v>2215.5937323013027</v>
      </c>
      <c r="BW36" s="348">
        <v>0</v>
      </c>
      <c r="BX36" s="348">
        <v>0</v>
      </c>
      <c r="BY36" s="348">
        <v>3295.7746478873241</v>
      </c>
      <c r="BZ36" s="348">
        <v>0</v>
      </c>
      <c r="CA36" s="348">
        <v>2712.4495677715495</v>
      </c>
      <c r="CB36" s="348">
        <v>0</v>
      </c>
      <c r="CC36" s="348">
        <v>0</v>
      </c>
      <c r="CD36" s="348">
        <v>0</v>
      </c>
      <c r="CE36" s="348">
        <v>0</v>
      </c>
      <c r="CF36" s="348">
        <v>0</v>
      </c>
      <c r="CG36" s="349">
        <v>0</v>
      </c>
      <c r="CH36" s="346">
        <v>0</v>
      </c>
      <c r="CI36" s="347">
        <v>412.41322988975094</v>
      </c>
      <c r="CJ36" s="348">
        <v>2182.8806283448585</v>
      </c>
      <c r="CK36" s="349">
        <v>0</v>
      </c>
      <c r="CL36" s="346">
        <v>0</v>
      </c>
      <c r="CM36" s="348">
        <v>0</v>
      </c>
      <c r="CN36" s="346">
        <v>0</v>
      </c>
      <c r="CO36" s="352">
        <v>1711.0098134840857</v>
      </c>
      <c r="CP36" s="347">
        <v>1756.1800921139206</v>
      </c>
      <c r="CQ36" s="347">
        <v>0</v>
      </c>
      <c r="CR36" s="348">
        <v>0</v>
      </c>
      <c r="CS36" s="348">
        <v>0</v>
      </c>
      <c r="CT36" s="348">
        <v>0</v>
      </c>
      <c r="CU36" s="348">
        <v>0</v>
      </c>
      <c r="CV36" s="349">
        <v>0</v>
      </c>
      <c r="CW36" s="349">
        <v>1971.5981841461996</v>
      </c>
      <c r="CX36" s="349">
        <v>0</v>
      </c>
      <c r="CY36" s="349">
        <v>0</v>
      </c>
      <c r="CZ36" s="348">
        <v>0</v>
      </c>
      <c r="DA36" s="348">
        <v>0</v>
      </c>
      <c r="DB36" s="348">
        <v>0</v>
      </c>
      <c r="DC36" s="348">
        <v>0</v>
      </c>
      <c r="DD36" s="348">
        <v>2205.6203775010536</v>
      </c>
      <c r="DE36" s="348">
        <v>0</v>
      </c>
      <c r="DF36" s="347">
        <v>0</v>
      </c>
      <c r="DG36" s="346">
        <v>0</v>
      </c>
      <c r="DH36" s="348">
        <v>2796.9480679301009</v>
      </c>
      <c r="DI36" s="348">
        <v>0</v>
      </c>
      <c r="DJ36" s="348">
        <v>0</v>
      </c>
      <c r="DK36" s="348">
        <v>2970.9893308985361</v>
      </c>
      <c r="DL36" s="348">
        <v>0</v>
      </c>
      <c r="DM36" s="348">
        <v>0</v>
      </c>
      <c r="DN36" s="348">
        <v>0</v>
      </c>
      <c r="DO36" s="351">
        <v>0</v>
      </c>
      <c r="DP36" s="347">
        <v>0</v>
      </c>
      <c r="DQ36" s="347">
        <v>0</v>
      </c>
      <c r="DR36" s="346">
        <v>0</v>
      </c>
      <c r="DS36" s="347">
        <v>0</v>
      </c>
      <c r="DT36" s="347">
        <v>0</v>
      </c>
      <c r="DU36" s="348">
        <v>2228.2898687410416</v>
      </c>
      <c r="DV36" s="348">
        <v>0</v>
      </c>
      <c r="DW36" s="348">
        <v>0</v>
      </c>
      <c r="DX36" s="349">
        <v>0</v>
      </c>
      <c r="DY36" s="349">
        <v>0</v>
      </c>
      <c r="DZ36" s="349">
        <v>0</v>
      </c>
      <c r="EA36" s="353">
        <v>0</v>
      </c>
      <c r="EB36" s="354">
        <v>0</v>
      </c>
      <c r="EC36" s="355">
        <v>0</v>
      </c>
      <c r="ED36" s="348">
        <v>0</v>
      </c>
      <c r="EE36" s="348">
        <v>1784.7769028871392</v>
      </c>
      <c r="EF36" s="348">
        <v>0</v>
      </c>
      <c r="EG36" s="347">
        <v>0</v>
      </c>
      <c r="EH36" s="347">
        <v>2304.4569993722534</v>
      </c>
      <c r="EI36" s="347">
        <v>0</v>
      </c>
      <c r="EJ36" s="348">
        <v>0</v>
      </c>
      <c r="EK36" s="348">
        <v>3418.8974157678235</v>
      </c>
      <c r="EL36" s="348">
        <v>0</v>
      </c>
      <c r="EM36" s="348">
        <v>0</v>
      </c>
      <c r="EN36" s="348">
        <v>0</v>
      </c>
      <c r="EO36" s="348">
        <v>0</v>
      </c>
      <c r="EP36" s="348">
        <v>0</v>
      </c>
      <c r="EQ36" s="348">
        <v>0</v>
      </c>
      <c r="ER36" s="348">
        <v>0</v>
      </c>
      <c r="ES36" s="349">
        <v>0</v>
      </c>
      <c r="ET36" s="348">
        <v>406.82049236233547</v>
      </c>
      <c r="EU36" s="349">
        <v>0</v>
      </c>
      <c r="EV36" s="348">
        <v>0</v>
      </c>
      <c r="EW36" s="348">
        <v>0</v>
      </c>
      <c r="EX36" s="348">
        <v>0</v>
      </c>
      <c r="EY36" s="349">
        <v>0</v>
      </c>
      <c r="EZ36" s="352">
        <v>0</v>
      </c>
      <c r="FA36" s="348">
        <v>2211.9460500963387</v>
      </c>
      <c r="FB36" s="352">
        <v>282.58771266760476</v>
      </c>
      <c r="FC36" s="352">
        <v>282.58771266760476</v>
      </c>
      <c r="FD36" s="352">
        <v>3804.9768929968004</v>
      </c>
      <c r="FE36" s="347">
        <v>0</v>
      </c>
      <c r="FF36" s="347">
        <v>0</v>
      </c>
      <c r="FG36" s="350">
        <v>0</v>
      </c>
      <c r="FH36" s="356">
        <v>0</v>
      </c>
      <c r="FI36" s="352">
        <v>0</v>
      </c>
      <c r="FJ36" s="347">
        <v>1930.1470588235293</v>
      </c>
      <c r="FK36" s="347">
        <v>1778.3621337340346</v>
      </c>
      <c r="FL36" s="347">
        <v>3247.3033151904997</v>
      </c>
      <c r="FM36" s="347">
        <v>0</v>
      </c>
      <c r="FN36" s="347">
        <v>0</v>
      </c>
      <c r="FO36" s="348">
        <v>0</v>
      </c>
      <c r="FP36" s="348">
        <v>0</v>
      </c>
      <c r="FQ36" s="348">
        <v>9004.3648058810013</v>
      </c>
      <c r="FR36" s="348">
        <v>0</v>
      </c>
      <c r="FS36" s="348">
        <v>55.261597143887151</v>
      </c>
      <c r="FT36" s="348">
        <v>0</v>
      </c>
      <c r="FU36" s="348">
        <v>0</v>
      </c>
      <c r="FV36" s="348">
        <v>-65.520065520065515</v>
      </c>
      <c r="FW36" s="348">
        <v>0</v>
      </c>
      <c r="FX36" s="346">
        <v>0</v>
      </c>
      <c r="FY36" s="351">
        <v>1049.9011159768329</v>
      </c>
      <c r="FZ36" s="346">
        <v>0</v>
      </c>
      <c r="GA36" s="352">
        <v>0</v>
      </c>
      <c r="GB36" s="352">
        <v>0</v>
      </c>
    </row>
    <row r="37" spans="1:184" ht="13.5" customHeight="1" x14ac:dyDescent="0.3">
      <c r="A37" s="269" t="s">
        <v>52</v>
      </c>
      <c r="B37" s="268"/>
      <c r="C37" s="418"/>
      <c r="D37" s="416"/>
      <c r="E37" s="416"/>
      <c r="F37" s="416"/>
      <c r="G37" s="416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  <c r="AC37" s="415"/>
      <c r="AD37" s="415"/>
      <c r="AE37" s="415"/>
      <c r="AF37" s="415"/>
      <c r="AG37" s="415"/>
      <c r="AH37" s="415"/>
      <c r="AI37" s="415"/>
      <c r="AJ37" s="415"/>
      <c r="AK37" s="415"/>
      <c r="AL37" s="415"/>
      <c r="AM37" s="415"/>
      <c r="AN37" s="415"/>
      <c r="AO37" s="415"/>
      <c r="AP37" s="415"/>
      <c r="AQ37" s="415"/>
      <c r="AR37" s="415"/>
      <c r="AS37" s="415"/>
      <c r="AT37" s="415"/>
      <c r="AU37" s="415"/>
      <c r="AV37" s="415"/>
      <c r="AW37" s="415"/>
      <c r="AX37" s="415"/>
      <c r="AY37" s="415"/>
      <c r="AZ37" s="415"/>
      <c r="BA37" s="415"/>
      <c r="BB37" s="415"/>
      <c r="BC37" s="415"/>
      <c r="BD37" s="415"/>
      <c r="BE37" s="415"/>
      <c r="BF37" s="415"/>
      <c r="BG37" s="415"/>
      <c r="BH37" s="415"/>
      <c r="BI37" s="415"/>
      <c r="BJ37" s="415"/>
      <c r="BK37" s="419"/>
      <c r="BL37" s="419"/>
      <c r="BM37" s="419"/>
      <c r="BN37" s="418" t="s">
        <v>9</v>
      </c>
      <c r="BO37" s="415" t="s">
        <v>9</v>
      </c>
      <c r="BP37" s="418" t="s">
        <v>9</v>
      </c>
      <c r="BQ37" s="423" t="s">
        <v>9</v>
      </c>
      <c r="BR37" s="417" t="s">
        <v>9</v>
      </c>
      <c r="BS37" s="422" t="s">
        <v>9</v>
      </c>
      <c r="BT37" s="415"/>
      <c r="BU37" s="415"/>
      <c r="BV37" s="415" t="s">
        <v>9</v>
      </c>
      <c r="BW37" s="415" t="s">
        <v>9</v>
      </c>
      <c r="BX37" s="415" t="s">
        <v>9</v>
      </c>
      <c r="BY37" s="415" t="s">
        <v>9</v>
      </c>
      <c r="BZ37" s="415" t="s">
        <v>9</v>
      </c>
      <c r="CA37" s="415" t="s">
        <v>9</v>
      </c>
      <c r="CB37" s="415" t="s">
        <v>9</v>
      </c>
      <c r="CC37" s="415" t="s">
        <v>9</v>
      </c>
      <c r="CD37" s="415" t="s">
        <v>9</v>
      </c>
      <c r="CE37" s="415" t="s">
        <v>9</v>
      </c>
      <c r="CF37" s="415" t="s">
        <v>9</v>
      </c>
      <c r="CG37" s="419" t="s">
        <v>9</v>
      </c>
      <c r="CH37" s="418" t="s">
        <v>9</v>
      </c>
      <c r="CI37" s="416" t="s">
        <v>9</v>
      </c>
      <c r="CJ37" s="415" t="s">
        <v>9</v>
      </c>
      <c r="CK37" s="419" t="s">
        <v>9</v>
      </c>
      <c r="CL37" s="418" t="s">
        <v>9</v>
      </c>
      <c r="CM37" s="415" t="s">
        <v>9</v>
      </c>
      <c r="CN37" s="418" t="s">
        <v>9</v>
      </c>
      <c r="CO37" s="422"/>
      <c r="CP37" s="416"/>
      <c r="CQ37" s="416"/>
      <c r="CR37" s="415" t="s">
        <v>9</v>
      </c>
      <c r="CS37" s="415" t="s">
        <v>9</v>
      </c>
      <c r="CT37" s="415" t="s">
        <v>9</v>
      </c>
      <c r="CU37" s="415" t="s">
        <v>9</v>
      </c>
      <c r="CV37" s="419" t="s">
        <v>9</v>
      </c>
      <c r="CW37" s="419" t="s">
        <v>9</v>
      </c>
      <c r="CX37" s="419" t="s">
        <v>9</v>
      </c>
      <c r="CY37" s="419" t="s">
        <v>9</v>
      </c>
      <c r="CZ37" s="415" t="s">
        <v>9</v>
      </c>
      <c r="DA37" s="415" t="s">
        <v>9</v>
      </c>
      <c r="DB37" s="415" t="s">
        <v>9</v>
      </c>
      <c r="DC37" s="415" t="s">
        <v>9</v>
      </c>
      <c r="DD37" s="415" t="s">
        <v>9</v>
      </c>
      <c r="DE37" s="415" t="s">
        <v>9</v>
      </c>
      <c r="DF37" s="416"/>
      <c r="DG37" s="418"/>
      <c r="DH37" s="415" t="s">
        <v>9</v>
      </c>
      <c r="DI37" s="415" t="s">
        <v>9</v>
      </c>
      <c r="DJ37" s="415" t="s">
        <v>9</v>
      </c>
      <c r="DK37" s="415" t="s">
        <v>9</v>
      </c>
      <c r="DL37" s="415" t="s">
        <v>9</v>
      </c>
      <c r="DM37" s="415" t="s">
        <v>9</v>
      </c>
      <c r="DN37" s="415" t="s">
        <v>9</v>
      </c>
      <c r="DO37" s="417" t="s">
        <v>9</v>
      </c>
      <c r="DP37" s="416" t="s">
        <v>9</v>
      </c>
      <c r="DQ37" s="416" t="s">
        <v>9</v>
      </c>
      <c r="DR37" s="418" t="s">
        <v>9</v>
      </c>
      <c r="DS37" s="416" t="s">
        <v>9</v>
      </c>
      <c r="DT37" s="416" t="s">
        <v>9</v>
      </c>
      <c r="DU37" s="415" t="s">
        <v>9</v>
      </c>
      <c r="DV37" s="415" t="s">
        <v>9</v>
      </c>
      <c r="DW37" s="415" t="s">
        <v>9</v>
      </c>
      <c r="DX37" s="419" t="s">
        <v>9</v>
      </c>
      <c r="DY37" s="419" t="s">
        <v>9</v>
      </c>
      <c r="DZ37" s="419" t="s">
        <v>9</v>
      </c>
      <c r="EA37" s="420" t="s">
        <v>9</v>
      </c>
      <c r="EB37" s="424" t="s">
        <v>9</v>
      </c>
      <c r="EC37" s="425"/>
      <c r="ED37" s="415"/>
      <c r="EE37" s="415"/>
      <c r="EF37" s="415"/>
      <c r="EG37" s="416" t="s">
        <v>9</v>
      </c>
      <c r="EH37" s="416" t="s">
        <v>9</v>
      </c>
      <c r="EI37" s="416" t="s">
        <v>9</v>
      </c>
      <c r="EJ37" s="415" t="s">
        <v>9</v>
      </c>
      <c r="EK37" s="415" t="s">
        <v>9</v>
      </c>
      <c r="EL37" s="415" t="s">
        <v>9</v>
      </c>
      <c r="EM37" s="415" t="s">
        <v>9</v>
      </c>
      <c r="EN37" s="415" t="s">
        <v>9</v>
      </c>
      <c r="EO37" s="415" t="s">
        <v>9</v>
      </c>
      <c r="EP37" s="415" t="s">
        <v>9</v>
      </c>
      <c r="EQ37" s="415" t="s">
        <v>9</v>
      </c>
      <c r="ER37" s="415" t="s">
        <v>9</v>
      </c>
      <c r="ES37" s="419" t="s">
        <v>9</v>
      </c>
      <c r="ET37" s="415" t="s">
        <v>9</v>
      </c>
      <c r="EU37" s="419" t="s">
        <v>9</v>
      </c>
      <c r="EV37" s="415" t="s">
        <v>9</v>
      </c>
      <c r="EW37" s="415" t="s">
        <v>9</v>
      </c>
      <c r="EX37" s="415" t="s">
        <v>9</v>
      </c>
      <c r="EY37" s="419" t="s">
        <v>9</v>
      </c>
      <c r="EZ37" s="422" t="s">
        <v>9</v>
      </c>
      <c r="FA37" s="415" t="s">
        <v>9</v>
      </c>
      <c r="FB37" s="422"/>
      <c r="FC37" s="422"/>
      <c r="FD37" s="422"/>
      <c r="FE37" s="416"/>
      <c r="FF37" s="416"/>
      <c r="FG37" s="423" t="s">
        <v>9</v>
      </c>
      <c r="FH37" s="421" t="s">
        <v>9</v>
      </c>
      <c r="FI37" s="422" t="s">
        <v>9</v>
      </c>
      <c r="FJ37" s="416"/>
      <c r="FK37" s="416" t="s">
        <v>9</v>
      </c>
      <c r="FL37" s="416" t="s">
        <v>9</v>
      </c>
      <c r="FM37" s="416" t="s">
        <v>9</v>
      </c>
      <c r="FN37" s="416" t="s">
        <v>9</v>
      </c>
      <c r="FO37" s="415" t="s">
        <v>9</v>
      </c>
      <c r="FP37" s="415" t="s">
        <v>9</v>
      </c>
      <c r="FQ37" s="415" t="s">
        <v>9</v>
      </c>
      <c r="FR37" s="415" t="s">
        <v>9</v>
      </c>
      <c r="FS37" s="415" t="s">
        <v>9</v>
      </c>
      <c r="FT37" s="415" t="s">
        <v>9</v>
      </c>
      <c r="FU37" s="415" t="s">
        <v>9</v>
      </c>
      <c r="FV37" s="415" t="s">
        <v>9</v>
      </c>
      <c r="FW37" s="415" t="s">
        <v>9</v>
      </c>
      <c r="FX37" s="418" t="s">
        <v>9</v>
      </c>
      <c r="FY37" s="417" t="s">
        <v>9</v>
      </c>
      <c r="FZ37" s="418" t="s">
        <v>9</v>
      </c>
      <c r="GA37" s="422" t="s">
        <v>9</v>
      </c>
      <c r="GB37" s="422" t="s">
        <v>9</v>
      </c>
    </row>
    <row r="38" spans="1:184" ht="11.4" customHeight="1" x14ac:dyDescent="0.3">
      <c r="A38" s="268" t="s">
        <v>47</v>
      </c>
      <c r="B38" s="268"/>
      <c r="C38" s="324">
        <v>72011</v>
      </c>
      <c r="D38" s="325">
        <v>482</v>
      </c>
      <c r="E38" s="325">
        <v>3927</v>
      </c>
      <c r="F38" s="325">
        <v>84444</v>
      </c>
      <c r="G38" s="325">
        <v>0</v>
      </c>
      <c r="H38" s="326">
        <v>90662</v>
      </c>
      <c r="I38" s="326">
        <v>119755</v>
      </c>
      <c r="J38" s="326">
        <v>0</v>
      </c>
      <c r="K38" s="326">
        <v>0</v>
      </c>
      <c r="L38" s="326">
        <v>0</v>
      </c>
      <c r="M38" s="326">
        <v>1739859</v>
      </c>
      <c r="N38" s="326">
        <v>0</v>
      </c>
      <c r="O38" s="326">
        <v>0</v>
      </c>
      <c r="P38" s="326">
        <v>0</v>
      </c>
      <c r="Q38" s="326">
        <v>0</v>
      </c>
      <c r="R38" s="326">
        <v>0</v>
      </c>
      <c r="S38" s="326">
        <v>245</v>
      </c>
      <c r="T38" s="326">
        <v>0</v>
      </c>
      <c r="U38" s="326">
        <v>0</v>
      </c>
      <c r="V38" s="326">
        <v>0</v>
      </c>
      <c r="W38" s="326">
        <v>0</v>
      </c>
      <c r="X38" s="326">
        <v>51237</v>
      </c>
      <c r="Y38" s="326">
        <v>0</v>
      </c>
      <c r="Z38" s="326">
        <v>0</v>
      </c>
      <c r="AA38" s="326">
        <v>0</v>
      </c>
      <c r="AB38" s="326">
        <v>4</v>
      </c>
      <c r="AC38" s="326">
        <v>5071123</v>
      </c>
      <c r="AD38" s="326">
        <v>38682</v>
      </c>
      <c r="AE38" s="326">
        <v>0</v>
      </c>
      <c r="AF38" s="326">
        <v>0</v>
      </c>
      <c r="AG38" s="326">
        <v>0</v>
      </c>
      <c r="AH38" s="326">
        <v>593360</v>
      </c>
      <c r="AI38" s="326">
        <v>0</v>
      </c>
      <c r="AJ38" s="326">
        <v>0</v>
      </c>
      <c r="AK38" s="326">
        <v>0</v>
      </c>
      <c r="AL38" s="326">
        <v>0</v>
      </c>
      <c r="AM38" s="326">
        <v>0</v>
      </c>
      <c r="AN38" s="326">
        <v>0</v>
      </c>
      <c r="AO38" s="326">
        <v>875</v>
      </c>
      <c r="AP38" s="326">
        <v>0</v>
      </c>
      <c r="AQ38" s="326">
        <v>4027339</v>
      </c>
      <c r="AR38" s="326">
        <v>2071093</v>
      </c>
      <c r="AS38" s="326">
        <v>0</v>
      </c>
      <c r="AT38" s="326">
        <v>0</v>
      </c>
      <c r="AU38" s="326">
        <v>0</v>
      </c>
      <c r="AV38" s="326">
        <v>153130</v>
      </c>
      <c r="AW38" s="326">
        <v>0</v>
      </c>
      <c r="AX38" s="326">
        <v>0</v>
      </c>
      <c r="AY38" s="326">
        <v>0</v>
      </c>
      <c r="AZ38" s="326">
        <v>0</v>
      </c>
      <c r="BA38" s="326">
        <v>0</v>
      </c>
      <c r="BB38" s="326">
        <v>0</v>
      </c>
      <c r="BC38" s="326">
        <v>25306</v>
      </c>
      <c r="BD38" s="326">
        <v>1650</v>
      </c>
      <c r="BE38" s="326">
        <v>396388</v>
      </c>
      <c r="BF38" s="326">
        <v>0</v>
      </c>
      <c r="BG38" s="326">
        <v>0</v>
      </c>
      <c r="BH38" s="326">
        <v>0</v>
      </c>
      <c r="BI38" s="326">
        <v>0</v>
      </c>
      <c r="BJ38" s="326">
        <v>84103</v>
      </c>
      <c r="BK38" s="327">
        <v>84753</v>
      </c>
      <c r="BL38" s="327">
        <v>0</v>
      </c>
      <c r="BM38" s="327">
        <v>0</v>
      </c>
      <c r="BN38" s="324">
        <v>2991.3315923047089</v>
      </c>
      <c r="BO38" s="326">
        <v>17711</v>
      </c>
      <c r="BP38" s="324">
        <v>0</v>
      </c>
      <c r="BQ38" s="328">
        <v>0</v>
      </c>
      <c r="BR38" s="329">
        <v>1105.9649805343511</v>
      </c>
      <c r="BS38" s="330">
        <v>24787</v>
      </c>
      <c r="BT38" s="326">
        <v>4527</v>
      </c>
      <c r="BU38" s="326">
        <v>5420</v>
      </c>
      <c r="BV38" s="326">
        <v>2570</v>
      </c>
      <c r="BW38" s="326">
        <v>0</v>
      </c>
      <c r="BX38" s="326">
        <v>482</v>
      </c>
      <c r="BY38" s="326">
        <v>0</v>
      </c>
      <c r="BZ38" s="326">
        <v>0</v>
      </c>
      <c r="CA38" s="326">
        <v>0</v>
      </c>
      <c r="CB38" s="326">
        <v>170621</v>
      </c>
      <c r="CC38" s="326">
        <v>0</v>
      </c>
      <c r="CD38" s="326">
        <v>0</v>
      </c>
      <c r="CE38" s="326">
        <v>0</v>
      </c>
      <c r="CF38" s="326">
        <v>0</v>
      </c>
      <c r="CG38" s="327">
        <v>231201.62900000002</v>
      </c>
      <c r="CH38" s="324">
        <v>0</v>
      </c>
      <c r="CI38" s="325">
        <v>25245</v>
      </c>
      <c r="CJ38" s="326">
        <v>0</v>
      </c>
      <c r="CK38" s="327">
        <v>27321</v>
      </c>
      <c r="CL38" s="324">
        <v>2908</v>
      </c>
      <c r="CM38" s="326">
        <v>0</v>
      </c>
      <c r="CN38" s="324">
        <v>9436</v>
      </c>
      <c r="CO38" s="330">
        <v>93806</v>
      </c>
      <c r="CP38" s="325">
        <v>18161</v>
      </c>
      <c r="CQ38" s="325">
        <v>65764</v>
      </c>
      <c r="CR38" s="326">
        <v>1795</v>
      </c>
      <c r="CS38" s="326">
        <v>0</v>
      </c>
      <c r="CT38" s="326">
        <v>14810</v>
      </c>
      <c r="CU38" s="326">
        <v>0</v>
      </c>
      <c r="CV38" s="327">
        <v>15904</v>
      </c>
      <c r="CW38" s="327">
        <v>0</v>
      </c>
      <c r="CX38" s="327">
        <v>686</v>
      </c>
      <c r="CY38" s="327">
        <v>698</v>
      </c>
      <c r="CZ38" s="326">
        <v>0</v>
      </c>
      <c r="DA38" s="326">
        <v>190101</v>
      </c>
      <c r="DB38" s="326">
        <v>0</v>
      </c>
      <c r="DC38" s="326">
        <v>0</v>
      </c>
      <c r="DD38" s="326">
        <v>0</v>
      </c>
      <c r="DE38" s="326">
        <v>29563</v>
      </c>
      <c r="DF38" s="325">
        <v>0</v>
      </c>
      <c r="DG38" s="324">
        <v>42308</v>
      </c>
      <c r="DH38" s="326">
        <v>18036</v>
      </c>
      <c r="DI38" s="326">
        <v>63878</v>
      </c>
      <c r="DJ38" s="326">
        <v>0</v>
      </c>
      <c r="DK38" s="326">
        <v>0</v>
      </c>
      <c r="DL38" s="326">
        <v>0</v>
      </c>
      <c r="DM38" s="326">
        <v>0</v>
      </c>
      <c r="DN38" s="326">
        <v>873020</v>
      </c>
      <c r="DO38" s="329">
        <v>21293</v>
      </c>
      <c r="DP38" s="325">
        <v>0</v>
      </c>
      <c r="DQ38" s="325">
        <v>0</v>
      </c>
      <c r="DR38" s="324">
        <v>5354</v>
      </c>
      <c r="DS38" s="325">
        <v>0</v>
      </c>
      <c r="DT38" s="325">
        <v>0</v>
      </c>
      <c r="DU38" s="326">
        <v>0</v>
      </c>
      <c r="DV38" s="326">
        <v>18643</v>
      </c>
      <c r="DW38" s="326">
        <v>0</v>
      </c>
      <c r="DX38" s="327">
        <v>147288</v>
      </c>
      <c r="DY38" s="327">
        <v>0</v>
      </c>
      <c r="DZ38" s="327">
        <v>17832</v>
      </c>
      <c r="EA38" s="331">
        <v>0</v>
      </c>
      <c r="EB38" s="332">
        <v>30818</v>
      </c>
      <c r="EC38" s="333">
        <v>0</v>
      </c>
      <c r="ED38" s="326">
        <v>46399</v>
      </c>
      <c r="EE38" s="326">
        <v>104704</v>
      </c>
      <c r="EF38" s="326">
        <v>164249</v>
      </c>
      <c r="EG38" s="325">
        <v>0</v>
      </c>
      <c r="EH38" s="325">
        <v>21051</v>
      </c>
      <c r="EI38" s="325">
        <v>0</v>
      </c>
      <c r="EJ38" s="326">
        <v>16448</v>
      </c>
      <c r="EK38" s="326">
        <v>0</v>
      </c>
      <c r="EL38" s="326">
        <v>0</v>
      </c>
      <c r="EM38" s="326">
        <v>0</v>
      </c>
      <c r="EN38" s="326">
        <v>0</v>
      </c>
      <c r="EO38" s="326">
        <v>162507</v>
      </c>
      <c r="EP38" s="326">
        <v>0</v>
      </c>
      <c r="EQ38" s="326">
        <v>763686</v>
      </c>
      <c r="ER38" s="326">
        <v>0</v>
      </c>
      <c r="ES38" s="327">
        <v>0</v>
      </c>
      <c r="ET38" s="326">
        <v>58172</v>
      </c>
      <c r="EU38" s="327">
        <v>27171</v>
      </c>
      <c r="EV38" s="326">
        <v>0</v>
      </c>
      <c r="EW38" s="326">
        <v>2442</v>
      </c>
      <c r="EX38" s="326">
        <v>12624.017302302193</v>
      </c>
      <c r="EY38" s="327">
        <v>17541</v>
      </c>
      <c r="EZ38" s="330">
        <v>16278</v>
      </c>
      <c r="FA38" s="326">
        <v>0</v>
      </c>
      <c r="FB38" s="330">
        <v>396388</v>
      </c>
      <c r="FC38" s="330">
        <v>396388</v>
      </c>
      <c r="FD38" s="330">
        <v>84444</v>
      </c>
      <c r="FE38" s="325">
        <v>0</v>
      </c>
      <c r="FF38" s="325">
        <v>29685</v>
      </c>
      <c r="FG38" s="328">
        <v>0</v>
      </c>
      <c r="FH38" s="334">
        <v>48906</v>
      </c>
      <c r="FI38" s="330">
        <v>17598</v>
      </c>
      <c r="FJ38" s="325">
        <v>57526</v>
      </c>
      <c r="FK38" s="325">
        <v>23205</v>
      </c>
      <c r="FL38" s="325">
        <v>17253</v>
      </c>
      <c r="FM38" s="325">
        <v>0</v>
      </c>
      <c r="FN38" s="325">
        <v>3261</v>
      </c>
      <c r="FO38" s="326">
        <v>65685</v>
      </c>
      <c r="FP38" s="326">
        <v>0</v>
      </c>
      <c r="FQ38" s="326">
        <v>1055694</v>
      </c>
      <c r="FR38" s="326">
        <v>0</v>
      </c>
      <c r="FS38" s="326">
        <v>52235</v>
      </c>
      <c r="FT38" s="326">
        <v>0</v>
      </c>
      <c r="FU38" s="326">
        <v>0</v>
      </c>
      <c r="FV38" s="326">
        <v>0</v>
      </c>
      <c r="FW38" s="326">
        <v>17367</v>
      </c>
      <c r="FX38" s="324">
        <v>0</v>
      </c>
      <c r="FY38" s="329">
        <v>0</v>
      </c>
      <c r="FZ38" s="324">
        <v>55088</v>
      </c>
      <c r="GA38" s="330">
        <v>0</v>
      </c>
      <c r="GB38" s="330">
        <v>8584.6861248587466</v>
      </c>
    </row>
    <row r="39" spans="1:184" ht="10.5" customHeight="1" x14ac:dyDescent="0.3">
      <c r="A39" s="268" t="s">
        <v>48</v>
      </c>
      <c r="B39" s="268"/>
      <c r="C39" s="324">
        <v>46697</v>
      </c>
      <c r="D39" s="325">
        <v>0</v>
      </c>
      <c r="E39" s="325">
        <v>699</v>
      </c>
      <c r="F39" s="325">
        <v>51310</v>
      </c>
      <c r="G39" s="325">
        <v>2991</v>
      </c>
      <c r="H39" s="326">
        <v>90482</v>
      </c>
      <c r="I39" s="326">
        <v>35179</v>
      </c>
      <c r="J39" s="326">
        <v>0</v>
      </c>
      <c r="K39" s="326">
        <v>925</v>
      </c>
      <c r="L39" s="326">
        <v>0</v>
      </c>
      <c r="M39" s="326">
        <v>1219359</v>
      </c>
      <c r="N39" s="326">
        <v>31214</v>
      </c>
      <c r="O39" s="326">
        <v>0</v>
      </c>
      <c r="P39" s="326">
        <v>0</v>
      </c>
      <c r="Q39" s="326">
        <v>398100</v>
      </c>
      <c r="R39" s="326">
        <v>0</v>
      </c>
      <c r="S39" s="326">
        <v>935701</v>
      </c>
      <c r="T39" s="326">
        <v>0</v>
      </c>
      <c r="U39" s="326">
        <v>0</v>
      </c>
      <c r="V39" s="326">
        <v>2816</v>
      </c>
      <c r="W39" s="326">
        <v>24020</v>
      </c>
      <c r="X39" s="326">
        <v>2683</v>
      </c>
      <c r="Y39" s="326">
        <v>40742</v>
      </c>
      <c r="Z39" s="326">
        <v>40479</v>
      </c>
      <c r="AA39" s="326">
        <v>0</v>
      </c>
      <c r="AB39" s="326">
        <v>0</v>
      </c>
      <c r="AC39" s="326">
        <v>435109</v>
      </c>
      <c r="AD39" s="326">
        <v>36402</v>
      </c>
      <c r="AE39" s="326">
        <v>480026</v>
      </c>
      <c r="AF39" s="326">
        <v>3119</v>
      </c>
      <c r="AG39" s="326">
        <v>2826</v>
      </c>
      <c r="AH39" s="326">
        <v>34265</v>
      </c>
      <c r="AI39" s="326">
        <v>0</v>
      </c>
      <c r="AJ39" s="326">
        <v>53736</v>
      </c>
      <c r="AK39" s="326">
        <v>0</v>
      </c>
      <c r="AL39" s="326">
        <v>100</v>
      </c>
      <c r="AM39" s="326">
        <v>0</v>
      </c>
      <c r="AN39" s="326">
        <v>0</v>
      </c>
      <c r="AO39" s="326">
        <v>0</v>
      </c>
      <c r="AP39" s="326">
        <v>15737</v>
      </c>
      <c r="AQ39" s="326">
        <v>88157</v>
      </c>
      <c r="AR39" s="326">
        <v>75467</v>
      </c>
      <c r="AS39" s="326">
        <v>0</v>
      </c>
      <c r="AT39" s="326">
        <v>0</v>
      </c>
      <c r="AU39" s="326">
        <v>0</v>
      </c>
      <c r="AV39" s="326">
        <v>35</v>
      </c>
      <c r="AW39" s="326">
        <v>3269</v>
      </c>
      <c r="AX39" s="326">
        <v>14140</v>
      </c>
      <c r="AY39" s="326">
        <v>9538</v>
      </c>
      <c r="AZ39" s="326">
        <v>371390</v>
      </c>
      <c r="BA39" s="326">
        <v>176</v>
      </c>
      <c r="BB39" s="326">
        <v>56609</v>
      </c>
      <c r="BC39" s="326">
        <v>0</v>
      </c>
      <c r="BD39" s="326">
        <v>242</v>
      </c>
      <c r="BE39" s="326">
        <v>6417</v>
      </c>
      <c r="BF39" s="326">
        <v>0</v>
      </c>
      <c r="BG39" s="326">
        <v>0</v>
      </c>
      <c r="BH39" s="326">
        <v>4826</v>
      </c>
      <c r="BI39" s="326">
        <v>781943</v>
      </c>
      <c r="BJ39" s="326">
        <v>33951</v>
      </c>
      <c r="BK39" s="327">
        <v>0</v>
      </c>
      <c r="BL39" s="327">
        <v>2638</v>
      </c>
      <c r="BM39" s="327">
        <v>170506</v>
      </c>
      <c r="BN39" s="324">
        <v>0</v>
      </c>
      <c r="BO39" s="326">
        <v>0</v>
      </c>
      <c r="BP39" s="324">
        <v>0</v>
      </c>
      <c r="BQ39" s="328">
        <v>94</v>
      </c>
      <c r="BR39" s="329">
        <v>0</v>
      </c>
      <c r="BS39" s="330">
        <v>0</v>
      </c>
      <c r="BT39" s="326">
        <v>0</v>
      </c>
      <c r="BU39" s="326">
        <v>0</v>
      </c>
      <c r="BV39" s="326">
        <v>5510</v>
      </c>
      <c r="BW39" s="326">
        <v>0</v>
      </c>
      <c r="BX39" s="326">
        <v>0</v>
      </c>
      <c r="BY39" s="326">
        <v>1566</v>
      </c>
      <c r="BZ39" s="326">
        <v>0</v>
      </c>
      <c r="CA39" s="326">
        <v>31818</v>
      </c>
      <c r="CB39" s="326">
        <v>0</v>
      </c>
      <c r="CC39" s="326">
        <v>0</v>
      </c>
      <c r="CD39" s="326">
        <v>0</v>
      </c>
      <c r="CE39" s="326">
        <v>0</v>
      </c>
      <c r="CF39" s="326">
        <v>0</v>
      </c>
      <c r="CG39" s="327">
        <v>0</v>
      </c>
      <c r="CH39" s="324">
        <v>0</v>
      </c>
      <c r="CI39" s="325">
        <v>4461</v>
      </c>
      <c r="CJ39" s="326">
        <v>164349</v>
      </c>
      <c r="CK39" s="327">
        <v>0</v>
      </c>
      <c r="CL39" s="324">
        <v>0</v>
      </c>
      <c r="CM39" s="326">
        <v>0</v>
      </c>
      <c r="CN39" s="324">
        <v>0</v>
      </c>
      <c r="CO39" s="330">
        <v>37555</v>
      </c>
      <c r="CP39" s="325">
        <v>9466</v>
      </c>
      <c r="CQ39" s="325">
        <v>0</v>
      </c>
      <c r="CR39" s="326">
        <v>0</v>
      </c>
      <c r="CS39" s="326">
        <v>0</v>
      </c>
      <c r="CT39" s="326">
        <v>0</v>
      </c>
      <c r="CU39" s="326">
        <v>0</v>
      </c>
      <c r="CV39" s="327">
        <v>0</v>
      </c>
      <c r="CW39" s="327">
        <v>8901</v>
      </c>
      <c r="CX39" s="327">
        <v>0</v>
      </c>
      <c r="CY39" s="327">
        <v>0</v>
      </c>
      <c r="CZ39" s="326">
        <v>0</v>
      </c>
      <c r="DA39" s="326">
        <v>0</v>
      </c>
      <c r="DB39" s="326">
        <v>0</v>
      </c>
      <c r="DC39" s="326">
        <v>0</v>
      </c>
      <c r="DD39" s="326">
        <v>427396</v>
      </c>
      <c r="DE39" s="326">
        <v>0</v>
      </c>
      <c r="DF39" s="325">
        <v>0</v>
      </c>
      <c r="DG39" s="324">
        <v>0</v>
      </c>
      <c r="DH39" s="326">
        <v>9444</v>
      </c>
      <c r="DI39" s="326">
        <v>0</v>
      </c>
      <c r="DJ39" s="326">
        <v>0</v>
      </c>
      <c r="DK39" s="326">
        <v>153039</v>
      </c>
      <c r="DL39" s="326">
        <v>0</v>
      </c>
      <c r="DM39" s="326">
        <v>0</v>
      </c>
      <c r="DN39" s="326">
        <v>0</v>
      </c>
      <c r="DO39" s="329">
        <v>2733</v>
      </c>
      <c r="DP39" s="325">
        <v>0</v>
      </c>
      <c r="DQ39" s="325">
        <v>0</v>
      </c>
      <c r="DR39" s="324">
        <v>0</v>
      </c>
      <c r="DS39" s="325">
        <v>0</v>
      </c>
      <c r="DT39" s="325">
        <v>0</v>
      </c>
      <c r="DU39" s="326">
        <v>19233</v>
      </c>
      <c r="DV39" s="326">
        <v>0</v>
      </c>
      <c r="DW39" s="326">
        <v>0</v>
      </c>
      <c r="DX39" s="327">
        <v>0</v>
      </c>
      <c r="DY39" s="327">
        <v>0</v>
      </c>
      <c r="DZ39" s="327">
        <v>0</v>
      </c>
      <c r="EA39" s="331">
        <v>0</v>
      </c>
      <c r="EB39" s="332">
        <v>0</v>
      </c>
      <c r="EC39" s="333">
        <v>0</v>
      </c>
      <c r="ED39" s="326">
        <v>0</v>
      </c>
      <c r="EE39" s="326">
        <v>916</v>
      </c>
      <c r="EF39" s="326">
        <v>0</v>
      </c>
      <c r="EG39" s="325">
        <v>0</v>
      </c>
      <c r="EH39" s="325">
        <v>27168</v>
      </c>
      <c r="EI39" s="325">
        <v>0</v>
      </c>
      <c r="EJ39" s="326">
        <v>0</v>
      </c>
      <c r="EK39" s="326">
        <v>142554</v>
      </c>
      <c r="EL39" s="326">
        <v>0</v>
      </c>
      <c r="EM39" s="326">
        <v>0</v>
      </c>
      <c r="EN39" s="326">
        <v>0</v>
      </c>
      <c r="EO39" s="326">
        <v>0</v>
      </c>
      <c r="EP39" s="326">
        <v>0</v>
      </c>
      <c r="EQ39" s="326">
        <v>0</v>
      </c>
      <c r="ER39" s="326">
        <v>0</v>
      </c>
      <c r="ES39" s="327">
        <v>0</v>
      </c>
      <c r="ET39" s="326">
        <v>29490</v>
      </c>
      <c r="EU39" s="327">
        <v>0</v>
      </c>
      <c r="EV39" s="326">
        <v>15</v>
      </c>
      <c r="EW39" s="326">
        <v>0</v>
      </c>
      <c r="EX39" s="326">
        <v>0</v>
      </c>
      <c r="EY39" s="327">
        <v>0</v>
      </c>
      <c r="EZ39" s="330">
        <v>0</v>
      </c>
      <c r="FA39" s="326">
        <v>108</v>
      </c>
      <c r="FB39" s="330">
        <v>6417</v>
      </c>
      <c r="FC39" s="330">
        <v>6417</v>
      </c>
      <c r="FD39" s="330">
        <v>51310</v>
      </c>
      <c r="FE39" s="325">
        <v>0</v>
      </c>
      <c r="FF39" s="325">
        <v>0</v>
      </c>
      <c r="FG39" s="328">
        <v>0</v>
      </c>
      <c r="FH39" s="334">
        <v>0</v>
      </c>
      <c r="FI39" s="330">
        <v>0</v>
      </c>
      <c r="FJ39" s="325">
        <v>305</v>
      </c>
      <c r="FK39" s="325">
        <v>4575</v>
      </c>
      <c r="FL39" s="325">
        <v>14471</v>
      </c>
      <c r="FM39" s="325">
        <v>0</v>
      </c>
      <c r="FN39" s="325">
        <v>0</v>
      </c>
      <c r="FO39" s="326">
        <v>0</v>
      </c>
      <c r="FP39" s="326">
        <v>0</v>
      </c>
      <c r="FQ39" s="326">
        <v>88157</v>
      </c>
      <c r="FR39" s="326">
        <v>0</v>
      </c>
      <c r="FS39" s="326">
        <v>798</v>
      </c>
      <c r="FT39" s="326">
        <v>0</v>
      </c>
      <c r="FU39" s="326">
        <v>0</v>
      </c>
      <c r="FV39" s="326">
        <v>1079</v>
      </c>
      <c r="FW39" s="326">
        <v>2886</v>
      </c>
      <c r="FX39" s="324">
        <v>0</v>
      </c>
      <c r="FY39" s="329">
        <v>176896</v>
      </c>
      <c r="FZ39" s="324">
        <v>0</v>
      </c>
      <c r="GA39" s="330">
        <v>0</v>
      </c>
      <c r="GB39" s="330">
        <v>0</v>
      </c>
    </row>
    <row r="40" spans="1:184" ht="10.5" customHeight="1" x14ac:dyDescent="0.3">
      <c r="A40" s="268" t="s">
        <v>49</v>
      </c>
      <c r="B40" s="268"/>
      <c r="C40" s="335">
        <v>118708</v>
      </c>
      <c r="D40" s="336">
        <v>482</v>
      </c>
      <c r="E40" s="336">
        <v>4626</v>
      </c>
      <c r="F40" s="336">
        <v>135754</v>
      </c>
      <c r="G40" s="336">
        <v>2991</v>
      </c>
      <c r="H40" s="337">
        <v>181144</v>
      </c>
      <c r="I40" s="337">
        <v>154934</v>
      </c>
      <c r="J40" s="337">
        <v>0</v>
      </c>
      <c r="K40" s="337">
        <v>925</v>
      </c>
      <c r="L40" s="337">
        <v>0</v>
      </c>
      <c r="M40" s="337">
        <v>2959218</v>
      </c>
      <c r="N40" s="337">
        <v>31214</v>
      </c>
      <c r="O40" s="337">
        <v>0</v>
      </c>
      <c r="P40" s="337">
        <v>0</v>
      </c>
      <c r="Q40" s="337">
        <v>398100</v>
      </c>
      <c r="R40" s="337">
        <v>0</v>
      </c>
      <c r="S40" s="337">
        <v>935946</v>
      </c>
      <c r="T40" s="337">
        <v>0</v>
      </c>
      <c r="U40" s="337">
        <v>0</v>
      </c>
      <c r="V40" s="337">
        <v>2816</v>
      </c>
      <c r="W40" s="337">
        <v>24020</v>
      </c>
      <c r="X40" s="337">
        <v>53920</v>
      </c>
      <c r="Y40" s="337">
        <v>40742</v>
      </c>
      <c r="Z40" s="337">
        <v>40479</v>
      </c>
      <c r="AA40" s="337">
        <v>0</v>
      </c>
      <c r="AB40" s="337">
        <v>4</v>
      </c>
      <c r="AC40" s="337">
        <v>5506232</v>
      </c>
      <c r="AD40" s="337">
        <v>75084</v>
      </c>
      <c r="AE40" s="337">
        <v>480026</v>
      </c>
      <c r="AF40" s="337">
        <v>3119</v>
      </c>
      <c r="AG40" s="337">
        <v>2826</v>
      </c>
      <c r="AH40" s="337">
        <v>627625</v>
      </c>
      <c r="AI40" s="337">
        <v>0</v>
      </c>
      <c r="AJ40" s="337">
        <v>53736</v>
      </c>
      <c r="AK40" s="337">
        <v>0</v>
      </c>
      <c r="AL40" s="337">
        <v>100</v>
      </c>
      <c r="AM40" s="337">
        <v>0</v>
      </c>
      <c r="AN40" s="337">
        <v>0</v>
      </c>
      <c r="AO40" s="337">
        <v>875</v>
      </c>
      <c r="AP40" s="337">
        <v>15737</v>
      </c>
      <c r="AQ40" s="337">
        <v>4115496</v>
      </c>
      <c r="AR40" s="337">
        <v>2146560</v>
      </c>
      <c r="AS40" s="337">
        <v>0</v>
      </c>
      <c r="AT40" s="337">
        <v>0</v>
      </c>
      <c r="AU40" s="337">
        <v>0</v>
      </c>
      <c r="AV40" s="337">
        <v>153165</v>
      </c>
      <c r="AW40" s="337">
        <v>3269</v>
      </c>
      <c r="AX40" s="337">
        <v>14140</v>
      </c>
      <c r="AY40" s="337">
        <v>9538</v>
      </c>
      <c r="AZ40" s="337">
        <v>371390</v>
      </c>
      <c r="BA40" s="337">
        <v>176</v>
      </c>
      <c r="BB40" s="337">
        <v>56609</v>
      </c>
      <c r="BC40" s="337">
        <v>25306</v>
      </c>
      <c r="BD40" s="337">
        <v>1892</v>
      </c>
      <c r="BE40" s="337">
        <v>402805</v>
      </c>
      <c r="BF40" s="337">
        <v>0</v>
      </c>
      <c r="BG40" s="337">
        <v>0</v>
      </c>
      <c r="BH40" s="337">
        <v>4826</v>
      </c>
      <c r="BI40" s="337">
        <v>781943</v>
      </c>
      <c r="BJ40" s="337">
        <v>118054</v>
      </c>
      <c r="BK40" s="338">
        <v>84753</v>
      </c>
      <c r="BL40" s="338">
        <v>2638</v>
      </c>
      <c r="BM40" s="338">
        <v>170506</v>
      </c>
      <c r="BN40" s="335">
        <v>2991.3315923047089</v>
      </c>
      <c r="BO40" s="337">
        <v>17711</v>
      </c>
      <c r="BP40" s="335">
        <v>0</v>
      </c>
      <c r="BQ40" s="339">
        <v>94</v>
      </c>
      <c r="BR40" s="340">
        <v>1105.9649805343511</v>
      </c>
      <c r="BS40" s="341">
        <v>24787</v>
      </c>
      <c r="BT40" s="337">
        <v>4527</v>
      </c>
      <c r="BU40" s="337">
        <v>5420</v>
      </c>
      <c r="BV40" s="337">
        <v>8080</v>
      </c>
      <c r="BW40" s="337">
        <v>0</v>
      </c>
      <c r="BX40" s="337">
        <v>482</v>
      </c>
      <c r="BY40" s="337">
        <v>1566</v>
      </c>
      <c r="BZ40" s="337">
        <v>0</v>
      </c>
      <c r="CA40" s="337">
        <v>31818</v>
      </c>
      <c r="CB40" s="337">
        <v>170621</v>
      </c>
      <c r="CC40" s="337">
        <v>0</v>
      </c>
      <c r="CD40" s="337">
        <v>0</v>
      </c>
      <c r="CE40" s="337">
        <v>0</v>
      </c>
      <c r="CF40" s="337">
        <v>0</v>
      </c>
      <c r="CG40" s="338">
        <v>231201.62900000002</v>
      </c>
      <c r="CH40" s="335">
        <v>0</v>
      </c>
      <c r="CI40" s="336">
        <v>29706</v>
      </c>
      <c r="CJ40" s="337">
        <v>164349</v>
      </c>
      <c r="CK40" s="338">
        <v>27321</v>
      </c>
      <c r="CL40" s="335">
        <v>2908</v>
      </c>
      <c r="CM40" s="337">
        <v>0</v>
      </c>
      <c r="CN40" s="335">
        <v>9436</v>
      </c>
      <c r="CO40" s="341">
        <v>131361</v>
      </c>
      <c r="CP40" s="336">
        <v>27627</v>
      </c>
      <c r="CQ40" s="336">
        <v>65764</v>
      </c>
      <c r="CR40" s="337">
        <v>1795</v>
      </c>
      <c r="CS40" s="337">
        <v>0</v>
      </c>
      <c r="CT40" s="337">
        <v>14810</v>
      </c>
      <c r="CU40" s="337">
        <v>0</v>
      </c>
      <c r="CV40" s="338">
        <v>15904</v>
      </c>
      <c r="CW40" s="338">
        <v>8901</v>
      </c>
      <c r="CX40" s="338">
        <v>686</v>
      </c>
      <c r="CY40" s="338">
        <v>698</v>
      </c>
      <c r="CZ40" s="337">
        <v>0</v>
      </c>
      <c r="DA40" s="337">
        <v>190101</v>
      </c>
      <c r="DB40" s="337">
        <v>0</v>
      </c>
      <c r="DC40" s="337">
        <v>0</v>
      </c>
      <c r="DD40" s="337">
        <v>427396</v>
      </c>
      <c r="DE40" s="337">
        <v>29563</v>
      </c>
      <c r="DF40" s="336">
        <v>0</v>
      </c>
      <c r="DG40" s="335">
        <v>42308</v>
      </c>
      <c r="DH40" s="337">
        <v>27480</v>
      </c>
      <c r="DI40" s="337">
        <v>63878</v>
      </c>
      <c r="DJ40" s="337">
        <v>0</v>
      </c>
      <c r="DK40" s="337">
        <v>153039</v>
      </c>
      <c r="DL40" s="337">
        <v>0</v>
      </c>
      <c r="DM40" s="337">
        <v>0</v>
      </c>
      <c r="DN40" s="337">
        <v>873020</v>
      </c>
      <c r="DO40" s="340">
        <v>24026</v>
      </c>
      <c r="DP40" s="336">
        <v>0</v>
      </c>
      <c r="DQ40" s="336">
        <v>0</v>
      </c>
      <c r="DR40" s="335">
        <v>5354</v>
      </c>
      <c r="DS40" s="336">
        <v>0</v>
      </c>
      <c r="DT40" s="336">
        <v>0</v>
      </c>
      <c r="DU40" s="337">
        <v>19233</v>
      </c>
      <c r="DV40" s="337">
        <v>18643</v>
      </c>
      <c r="DW40" s="337">
        <v>0</v>
      </c>
      <c r="DX40" s="338">
        <v>147288</v>
      </c>
      <c r="DY40" s="338">
        <v>0</v>
      </c>
      <c r="DZ40" s="338">
        <v>17832</v>
      </c>
      <c r="EA40" s="342">
        <v>0</v>
      </c>
      <c r="EB40" s="343">
        <v>30818</v>
      </c>
      <c r="EC40" s="344">
        <v>0</v>
      </c>
      <c r="ED40" s="337">
        <v>46399</v>
      </c>
      <c r="EE40" s="337">
        <v>105620</v>
      </c>
      <c r="EF40" s="337">
        <v>164249</v>
      </c>
      <c r="EG40" s="336">
        <v>0</v>
      </c>
      <c r="EH40" s="336">
        <v>48219</v>
      </c>
      <c r="EI40" s="336">
        <v>0</v>
      </c>
      <c r="EJ40" s="337">
        <v>16448</v>
      </c>
      <c r="EK40" s="337">
        <v>142554</v>
      </c>
      <c r="EL40" s="337">
        <v>0</v>
      </c>
      <c r="EM40" s="337">
        <v>0</v>
      </c>
      <c r="EN40" s="337">
        <v>0</v>
      </c>
      <c r="EO40" s="337">
        <v>162507</v>
      </c>
      <c r="EP40" s="337">
        <v>0</v>
      </c>
      <c r="EQ40" s="337">
        <v>763686</v>
      </c>
      <c r="ER40" s="337">
        <v>0</v>
      </c>
      <c r="ES40" s="338">
        <v>0</v>
      </c>
      <c r="ET40" s="337">
        <v>87662</v>
      </c>
      <c r="EU40" s="338">
        <v>27171</v>
      </c>
      <c r="EV40" s="337">
        <v>15</v>
      </c>
      <c r="EW40" s="337">
        <v>2442</v>
      </c>
      <c r="EX40" s="337">
        <v>12624.017302302193</v>
      </c>
      <c r="EY40" s="338">
        <v>17541</v>
      </c>
      <c r="EZ40" s="341">
        <v>16278</v>
      </c>
      <c r="FA40" s="337">
        <v>108</v>
      </c>
      <c r="FB40" s="341">
        <v>402805</v>
      </c>
      <c r="FC40" s="341">
        <v>402805</v>
      </c>
      <c r="FD40" s="341">
        <v>135754</v>
      </c>
      <c r="FE40" s="336">
        <v>0</v>
      </c>
      <c r="FF40" s="336">
        <v>29685</v>
      </c>
      <c r="FG40" s="339">
        <v>0</v>
      </c>
      <c r="FH40" s="345">
        <v>48906</v>
      </c>
      <c r="FI40" s="341">
        <v>17598</v>
      </c>
      <c r="FJ40" s="336">
        <v>57831</v>
      </c>
      <c r="FK40" s="336">
        <v>27780</v>
      </c>
      <c r="FL40" s="336">
        <v>31724</v>
      </c>
      <c r="FM40" s="336">
        <v>0</v>
      </c>
      <c r="FN40" s="336">
        <v>3261</v>
      </c>
      <c r="FO40" s="337">
        <v>65685</v>
      </c>
      <c r="FP40" s="337">
        <v>0</v>
      </c>
      <c r="FQ40" s="337">
        <v>1143851</v>
      </c>
      <c r="FR40" s="337">
        <v>0</v>
      </c>
      <c r="FS40" s="337">
        <v>53033</v>
      </c>
      <c r="FT40" s="337">
        <v>0</v>
      </c>
      <c r="FU40" s="337">
        <v>0</v>
      </c>
      <c r="FV40" s="337">
        <v>1079</v>
      </c>
      <c r="FW40" s="337">
        <v>20253</v>
      </c>
      <c r="FX40" s="335">
        <v>0</v>
      </c>
      <c r="FY40" s="340">
        <v>176896</v>
      </c>
      <c r="FZ40" s="335">
        <v>55088</v>
      </c>
      <c r="GA40" s="341">
        <v>0</v>
      </c>
      <c r="GB40" s="341">
        <v>8584.6861248587466</v>
      </c>
    </row>
    <row r="41" spans="1:184" ht="4.5" hidden="1" customHeight="1" x14ac:dyDescent="0.3">
      <c r="A41" s="269" t="s">
        <v>285</v>
      </c>
      <c r="B41" s="268"/>
      <c r="C41" s="418"/>
      <c r="D41" s="416"/>
      <c r="E41" s="416"/>
      <c r="F41" s="416"/>
      <c r="G41" s="416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  <c r="AC41" s="415"/>
      <c r="AD41" s="415"/>
      <c r="AE41" s="415"/>
      <c r="AF41" s="415"/>
      <c r="AG41" s="415"/>
      <c r="AH41" s="415"/>
      <c r="AI41" s="415"/>
      <c r="AJ41" s="415"/>
      <c r="AK41" s="415"/>
      <c r="AL41" s="415"/>
      <c r="AM41" s="415"/>
      <c r="AN41" s="415"/>
      <c r="AO41" s="415"/>
      <c r="AP41" s="415"/>
      <c r="AQ41" s="415"/>
      <c r="AR41" s="415"/>
      <c r="AS41" s="415"/>
      <c r="AT41" s="415"/>
      <c r="AU41" s="415"/>
      <c r="AV41" s="415"/>
      <c r="AW41" s="415"/>
      <c r="AX41" s="415"/>
      <c r="AY41" s="415"/>
      <c r="AZ41" s="415"/>
      <c r="BA41" s="415"/>
      <c r="BB41" s="415"/>
      <c r="BC41" s="415"/>
      <c r="BD41" s="415"/>
      <c r="BE41" s="415"/>
      <c r="BF41" s="415"/>
      <c r="BG41" s="415"/>
      <c r="BH41" s="415"/>
      <c r="BI41" s="415"/>
      <c r="BJ41" s="415"/>
      <c r="BK41" s="419"/>
      <c r="BL41" s="419"/>
      <c r="BM41" s="419"/>
      <c r="BN41" s="418" t="s">
        <v>9</v>
      </c>
      <c r="BO41" s="415" t="s">
        <v>9</v>
      </c>
      <c r="BP41" s="418" t="s">
        <v>9</v>
      </c>
      <c r="BQ41" s="423" t="s">
        <v>9</v>
      </c>
      <c r="BR41" s="417" t="s">
        <v>9</v>
      </c>
      <c r="BS41" s="422" t="s">
        <v>9</v>
      </c>
      <c r="BT41" s="415"/>
      <c r="BU41" s="415"/>
      <c r="BV41" s="415" t="s">
        <v>9</v>
      </c>
      <c r="BW41" s="415" t="s">
        <v>9</v>
      </c>
      <c r="BX41" s="415" t="s">
        <v>9</v>
      </c>
      <c r="BY41" s="415" t="s">
        <v>9</v>
      </c>
      <c r="BZ41" s="415" t="s">
        <v>9</v>
      </c>
      <c r="CA41" s="415" t="s">
        <v>9</v>
      </c>
      <c r="CB41" s="415" t="s">
        <v>9</v>
      </c>
      <c r="CC41" s="415" t="s">
        <v>9</v>
      </c>
      <c r="CD41" s="415" t="s">
        <v>9</v>
      </c>
      <c r="CE41" s="415" t="s">
        <v>9</v>
      </c>
      <c r="CF41" s="415" t="s">
        <v>9</v>
      </c>
      <c r="CG41" s="419" t="s">
        <v>9</v>
      </c>
      <c r="CH41" s="418" t="s">
        <v>9</v>
      </c>
      <c r="CI41" s="416" t="s">
        <v>9</v>
      </c>
      <c r="CJ41" s="415" t="s">
        <v>9</v>
      </c>
      <c r="CK41" s="419" t="s">
        <v>9</v>
      </c>
      <c r="CL41" s="418" t="s">
        <v>9</v>
      </c>
      <c r="CM41" s="415" t="s">
        <v>9</v>
      </c>
      <c r="CN41" s="418" t="s">
        <v>9</v>
      </c>
      <c r="CO41" s="422"/>
      <c r="CP41" s="416"/>
      <c r="CQ41" s="416"/>
      <c r="CR41" s="415" t="s">
        <v>9</v>
      </c>
      <c r="CS41" s="415" t="s">
        <v>9</v>
      </c>
      <c r="CT41" s="415" t="s">
        <v>9</v>
      </c>
      <c r="CU41" s="415" t="s">
        <v>9</v>
      </c>
      <c r="CV41" s="419" t="s">
        <v>9</v>
      </c>
      <c r="CW41" s="419" t="s">
        <v>9</v>
      </c>
      <c r="CX41" s="419" t="s">
        <v>9</v>
      </c>
      <c r="CY41" s="419" t="s">
        <v>9</v>
      </c>
      <c r="CZ41" s="415" t="s">
        <v>9</v>
      </c>
      <c r="DA41" s="415" t="s">
        <v>9</v>
      </c>
      <c r="DB41" s="415" t="s">
        <v>9</v>
      </c>
      <c r="DC41" s="415" t="s">
        <v>9</v>
      </c>
      <c r="DD41" s="415" t="s">
        <v>9</v>
      </c>
      <c r="DE41" s="415" t="s">
        <v>9</v>
      </c>
      <c r="DF41" s="416"/>
      <c r="DG41" s="418"/>
      <c r="DH41" s="415" t="s">
        <v>9</v>
      </c>
      <c r="DI41" s="415" t="s">
        <v>9</v>
      </c>
      <c r="DJ41" s="415" t="s">
        <v>9</v>
      </c>
      <c r="DK41" s="415" t="s">
        <v>9</v>
      </c>
      <c r="DL41" s="415" t="s">
        <v>9</v>
      </c>
      <c r="DM41" s="415" t="s">
        <v>9</v>
      </c>
      <c r="DN41" s="415" t="s">
        <v>9</v>
      </c>
      <c r="DO41" s="417" t="s">
        <v>9</v>
      </c>
      <c r="DP41" s="416" t="s">
        <v>9</v>
      </c>
      <c r="DQ41" s="416" t="s">
        <v>9</v>
      </c>
      <c r="DR41" s="418" t="s">
        <v>9</v>
      </c>
      <c r="DS41" s="416" t="s">
        <v>9</v>
      </c>
      <c r="DT41" s="416" t="s">
        <v>9</v>
      </c>
      <c r="DU41" s="415" t="s">
        <v>9</v>
      </c>
      <c r="DV41" s="415" t="s">
        <v>9</v>
      </c>
      <c r="DW41" s="415" t="s">
        <v>9</v>
      </c>
      <c r="DX41" s="419" t="s">
        <v>9</v>
      </c>
      <c r="DY41" s="419" t="s">
        <v>9</v>
      </c>
      <c r="DZ41" s="419" t="s">
        <v>9</v>
      </c>
      <c r="EA41" s="420" t="s">
        <v>9</v>
      </c>
      <c r="EB41" s="424" t="s">
        <v>9</v>
      </c>
      <c r="EC41" s="425"/>
      <c r="ED41" s="415"/>
      <c r="EE41" s="415"/>
      <c r="EF41" s="415"/>
      <c r="EG41" s="416" t="s">
        <v>9</v>
      </c>
      <c r="EH41" s="416" t="s">
        <v>9</v>
      </c>
      <c r="EI41" s="416" t="s">
        <v>9</v>
      </c>
      <c r="EJ41" s="415" t="s">
        <v>9</v>
      </c>
      <c r="EK41" s="415" t="s">
        <v>9</v>
      </c>
      <c r="EL41" s="415" t="s">
        <v>9</v>
      </c>
      <c r="EM41" s="415" t="s">
        <v>9</v>
      </c>
      <c r="EN41" s="415" t="s">
        <v>9</v>
      </c>
      <c r="EO41" s="415" t="s">
        <v>9</v>
      </c>
      <c r="EP41" s="415" t="s">
        <v>9</v>
      </c>
      <c r="EQ41" s="415" t="s">
        <v>9</v>
      </c>
      <c r="ER41" s="415" t="s">
        <v>9</v>
      </c>
      <c r="ES41" s="419" t="s">
        <v>9</v>
      </c>
      <c r="ET41" s="415" t="s">
        <v>9</v>
      </c>
      <c r="EU41" s="419" t="s">
        <v>9</v>
      </c>
      <c r="EV41" s="415" t="s">
        <v>9</v>
      </c>
      <c r="EW41" s="415" t="s">
        <v>9</v>
      </c>
      <c r="EX41" s="415" t="s">
        <v>9</v>
      </c>
      <c r="EY41" s="419" t="s">
        <v>9</v>
      </c>
      <c r="EZ41" s="422" t="s">
        <v>9</v>
      </c>
      <c r="FA41" s="415" t="s">
        <v>9</v>
      </c>
      <c r="FB41" s="422"/>
      <c r="FC41" s="422"/>
      <c r="FD41" s="422"/>
      <c r="FE41" s="416"/>
      <c r="FF41" s="416"/>
      <c r="FG41" s="423" t="s">
        <v>9</v>
      </c>
      <c r="FH41" s="421" t="s">
        <v>9</v>
      </c>
      <c r="FI41" s="422" t="s">
        <v>9</v>
      </c>
      <c r="FJ41" s="416"/>
      <c r="FK41" s="416" t="s">
        <v>9</v>
      </c>
      <c r="FL41" s="416" t="s">
        <v>9</v>
      </c>
      <c r="FM41" s="416" t="s">
        <v>9</v>
      </c>
      <c r="FN41" s="416" t="s">
        <v>9</v>
      </c>
      <c r="FO41" s="415" t="s">
        <v>9</v>
      </c>
      <c r="FP41" s="415" t="s">
        <v>9</v>
      </c>
      <c r="FQ41" s="415" t="s">
        <v>9</v>
      </c>
      <c r="FR41" s="415" t="s">
        <v>9</v>
      </c>
      <c r="FS41" s="415" t="s">
        <v>9</v>
      </c>
      <c r="FT41" s="415" t="s">
        <v>9</v>
      </c>
      <c r="FU41" s="415" t="s">
        <v>9</v>
      </c>
      <c r="FV41" s="415" t="s">
        <v>9</v>
      </c>
      <c r="FW41" s="415" t="s">
        <v>9</v>
      </c>
      <c r="FX41" s="418" t="s">
        <v>9</v>
      </c>
      <c r="FY41" s="417" t="s">
        <v>9</v>
      </c>
      <c r="FZ41" s="418" t="s">
        <v>9</v>
      </c>
      <c r="GA41" s="422" t="s">
        <v>9</v>
      </c>
      <c r="GB41" s="422" t="s">
        <v>9</v>
      </c>
    </row>
    <row r="42" spans="1:184" ht="13.2" customHeight="1" x14ac:dyDescent="0.3">
      <c r="A42" s="268" t="s">
        <v>50</v>
      </c>
      <c r="B42" s="268"/>
      <c r="C42" s="324">
        <v>509.45682158116199</v>
      </c>
      <c r="D42" s="325">
        <v>813.38770918295597</v>
      </c>
      <c r="E42" s="325">
        <v>0</v>
      </c>
      <c r="F42" s="325">
        <v>843.16050393527814</v>
      </c>
      <c r="G42" s="325">
        <v>0</v>
      </c>
      <c r="H42" s="326">
        <v>586.42854717246576</v>
      </c>
      <c r="I42" s="326">
        <v>382.7948236154034</v>
      </c>
      <c r="J42" s="326">
        <v>0</v>
      </c>
      <c r="K42" s="326">
        <v>0</v>
      </c>
      <c r="L42" s="326">
        <v>0</v>
      </c>
      <c r="M42" s="326">
        <v>-4697.7318106768662</v>
      </c>
      <c r="N42" s="326">
        <v>0</v>
      </c>
      <c r="O42" s="326">
        <v>0</v>
      </c>
      <c r="P42" s="326">
        <v>0</v>
      </c>
      <c r="Q42" s="326">
        <v>0</v>
      </c>
      <c r="R42" s="326">
        <v>0</v>
      </c>
      <c r="S42" s="326">
        <v>-1.7564486758527735</v>
      </c>
      <c r="T42" s="326">
        <v>0</v>
      </c>
      <c r="U42" s="326">
        <v>0</v>
      </c>
      <c r="V42" s="326">
        <v>0</v>
      </c>
      <c r="W42" s="326">
        <v>0</v>
      </c>
      <c r="X42" s="326">
        <v>869.18979439506006</v>
      </c>
      <c r="Y42" s="326">
        <v>0</v>
      </c>
      <c r="Z42" s="326">
        <v>0</v>
      </c>
      <c r="AA42" s="326">
        <v>0</v>
      </c>
      <c r="AB42" s="326">
        <v>102.56410256410257</v>
      </c>
      <c r="AC42" s="326">
        <v>6144.2513084437887</v>
      </c>
      <c r="AD42" s="326">
        <v>-2104.6656087055089</v>
      </c>
      <c r="AE42" s="326">
        <v>0</v>
      </c>
      <c r="AF42" s="326">
        <v>0</v>
      </c>
      <c r="AG42" s="326">
        <v>0</v>
      </c>
      <c r="AH42" s="326">
        <v>-57331.315018197049</v>
      </c>
      <c r="AI42" s="326">
        <v>0</v>
      </c>
      <c r="AJ42" s="326">
        <v>0</v>
      </c>
      <c r="AK42" s="326">
        <v>0</v>
      </c>
      <c r="AL42" s="326">
        <v>0</v>
      </c>
      <c r="AM42" s="326">
        <v>0</v>
      </c>
      <c r="AN42" s="326">
        <v>0</v>
      </c>
      <c r="AO42" s="326">
        <v>279.24789234328875</v>
      </c>
      <c r="AP42" s="326">
        <v>0</v>
      </c>
      <c r="AQ42" s="326">
        <v>15732.801875641113</v>
      </c>
      <c r="AR42" s="326">
        <v>-191450.26383699881</v>
      </c>
      <c r="AS42" s="326">
        <v>0</v>
      </c>
      <c r="AT42" s="326">
        <v>0</v>
      </c>
      <c r="AU42" s="326">
        <v>0</v>
      </c>
      <c r="AV42" s="326">
        <v>444.97050819663394</v>
      </c>
      <c r="AW42" s="326">
        <v>0</v>
      </c>
      <c r="AX42" s="326">
        <v>0</v>
      </c>
      <c r="AY42" s="326">
        <v>0</v>
      </c>
      <c r="AZ42" s="326">
        <v>0</v>
      </c>
      <c r="BA42" s="326">
        <v>0</v>
      </c>
      <c r="BB42" s="326">
        <v>0</v>
      </c>
      <c r="BC42" s="326">
        <v>409.92717283458984</v>
      </c>
      <c r="BD42" s="326">
        <v>204.31960539486315</v>
      </c>
      <c r="BE42" s="326">
        <v>530.54004673596125</v>
      </c>
      <c r="BF42" s="326">
        <v>0</v>
      </c>
      <c r="BG42" s="326">
        <v>0</v>
      </c>
      <c r="BH42" s="326">
        <v>0</v>
      </c>
      <c r="BI42" s="326">
        <v>0</v>
      </c>
      <c r="BJ42" s="326">
        <v>315.30663507464368</v>
      </c>
      <c r="BK42" s="327">
        <v>192.58376150301666</v>
      </c>
      <c r="BL42" s="327">
        <v>0</v>
      </c>
      <c r="BM42" s="327">
        <v>0</v>
      </c>
      <c r="BN42" s="324">
        <v>413.50619629324348</v>
      </c>
      <c r="BO42" s="326">
        <v>870.2766448823154</v>
      </c>
      <c r="BP42" s="324">
        <v>0</v>
      </c>
      <c r="BQ42" s="328">
        <v>0</v>
      </c>
      <c r="BR42" s="329">
        <v>352.59005933984582</v>
      </c>
      <c r="BS42" s="330">
        <v>690.22938494204459</v>
      </c>
      <c r="BT42" s="326">
        <v>226.05800840580915</v>
      </c>
      <c r="BU42" s="326">
        <v>216.94607702519698</v>
      </c>
      <c r="BV42" s="326">
        <v>378.4141942133549</v>
      </c>
      <c r="BW42" s="326">
        <v>0</v>
      </c>
      <c r="BX42" s="326">
        <v>813.38770918295597</v>
      </c>
      <c r="BY42" s="326">
        <v>0</v>
      </c>
      <c r="BZ42" s="326">
        <v>0</v>
      </c>
      <c r="CA42" s="326">
        <v>0</v>
      </c>
      <c r="CB42" s="326">
        <v>1230.045904767283</v>
      </c>
      <c r="CC42" s="326">
        <v>0</v>
      </c>
      <c r="CD42" s="326">
        <v>0</v>
      </c>
      <c r="CE42" s="326">
        <v>0</v>
      </c>
      <c r="CF42" s="326">
        <v>0</v>
      </c>
      <c r="CG42" s="327">
        <v>488.4876863024046</v>
      </c>
      <c r="CH42" s="324">
        <v>0</v>
      </c>
      <c r="CI42" s="325">
        <v>319.86366674374477</v>
      </c>
      <c r="CJ42" s="326">
        <v>0</v>
      </c>
      <c r="CK42" s="327">
        <v>193.58598655032881</v>
      </c>
      <c r="CL42" s="324">
        <v>472.87756623077445</v>
      </c>
      <c r="CM42" s="326">
        <v>0</v>
      </c>
      <c r="CN42" s="324">
        <v>746.58297454291312</v>
      </c>
      <c r="CO42" s="330">
        <v>437.49686647754771</v>
      </c>
      <c r="CP42" s="325">
        <v>421.72932010728425</v>
      </c>
      <c r="CQ42" s="325">
        <v>443.89246252185245</v>
      </c>
      <c r="CR42" s="326">
        <v>497.04633561011627</v>
      </c>
      <c r="CS42" s="326">
        <v>0</v>
      </c>
      <c r="CT42" s="326">
        <v>631.56099190470434</v>
      </c>
      <c r="CU42" s="326">
        <v>0</v>
      </c>
      <c r="CV42" s="327">
        <v>626.34517116780057</v>
      </c>
      <c r="CW42" s="327">
        <v>0</v>
      </c>
      <c r="CX42" s="327">
        <v>311.11111111111109</v>
      </c>
      <c r="CY42" s="327">
        <v>190.7451266168701</v>
      </c>
      <c r="CZ42" s="326">
        <v>0</v>
      </c>
      <c r="DA42" s="326">
        <v>638.92086463922681</v>
      </c>
      <c r="DB42" s="326">
        <v>0</v>
      </c>
      <c r="DC42" s="326">
        <v>0</v>
      </c>
      <c r="DD42" s="326">
        <v>0</v>
      </c>
      <c r="DE42" s="326">
        <v>191.69378792946651</v>
      </c>
      <c r="DF42" s="325">
        <v>0</v>
      </c>
      <c r="DG42" s="324">
        <v>446.17396439719903</v>
      </c>
      <c r="DH42" s="326">
        <v>468.52939457374242</v>
      </c>
      <c r="DI42" s="326">
        <v>392.37422091909025</v>
      </c>
      <c r="DJ42" s="326">
        <v>0</v>
      </c>
      <c r="DK42" s="326">
        <v>0</v>
      </c>
      <c r="DL42" s="326">
        <v>0</v>
      </c>
      <c r="DM42" s="326">
        <v>0</v>
      </c>
      <c r="DN42" s="326">
        <v>13466.227229023452</v>
      </c>
      <c r="DO42" s="329">
        <v>1134.0893455538048</v>
      </c>
      <c r="DP42" s="325">
        <v>0</v>
      </c>
      <c r="DQ42" s="325">
        <v>0</v>
      </c>
      <c r="DR42" s="324">
        <v>477.59152573871023</v>
      </c>
      <c r="DS42" s="325">
        <v>0</v>
      </c>
      <c r="DT42" s="325">
        <v>0</v>
      </c>
      <c r="DU42" s="326">
        <v>0</v>
      </c>
      <c r="DV42" s="326">
        <v>590.74885331094083</v>
      </c>
      <c r="DW42" s="326">
        <v>0</v>
      </c>
      <c r="DX42" s="327">
        <v>12219.605782592764</v>
      </c>
      <c r="DY42" s="327">
        <v>0</v>
      </c>
      <c r="DZ42" s="327">
        <v>500.17413906348241</v>
      </c>
      <c r="EA42" s="331">
        <v>0</v>
      </c>
      <c r="EB42" s="332">
        <v>380.09725052957447</v>
      </c>
      <c r="EC42" s="333">
        <v>0</v>
      </c>
      <c r="ED42" s="326">
        <v>481.56928545790288</v>
      </c>
      <c r="EE42" s="326">
        <v>474.93261272131207</v>
      </c>
      <c r="EF42" s="326">
        <v>481.25416918567691</v>
      </c>
      <c r="EG42" s="325">
        <v>0</v>
      </c>
      <c r="EH42" s="325">
        <v>476.20591628524249</v>
      </c>
      <c r="EI42" s="325">
        <v>0</v>
      </c>
      <c r="EJ42" s="326">
        <v>338.47742094802351</v>
      </c>
      <c r="EK42" s="326">
        <v>0</v>
      </c>
      <c r="EL42" s="326">
        <v>0</v>
      </c>
      <c r="EM42" s="326">
        <v>0</v>
      </c>
      <c r="EN42" s="326">
        <v>0</v>
      </c>
      <c r="EO42" s="326">
        <v>647.94701018562046</v>
      </c>
      <c r="EP42" s="326">
        <v>0</v>
      </c>
      <c r="EQ42" s="326">
        <v>17406.543813463708</v>
      </c>
      <c r="ER42" s="326">
        <v>0</v>
      </c>
      <c r="ES42" s="327">
        <v>0</v>
      </c>
      <c r="ET42" s="326">
        <v>313.41870291573895</v>
      </c>
      <c r="EU42" s="327">
        <v>192.60172888600624</v>
      </c>
      <c r="EV42" s="326">
        <v>0</v>
      </c>
      <c r="EW42" s="326">
        <v>385.76167658364488</v>
      </c>
      <c r="EX42" s="326">
        <v>429.44642279467041</v>
      </c>
      <c r="EY42" s="327">
        <v>522.59145698077145</v>
      </c>
      <c r="EZ42" s="330">
        <v>490.63371260643504</v>
      </c>
      <c r="FA42" s="326">
        <v>0</v>
      </c>
      <c r="FB42" s="330">
        <v>-71998.546907637821</v>
      </c>
      <c r="FC42" s="330">
        <v>-33130.343934138495</v>
      </c>
      <c r="FD42" s="330">
        <v>1306.3013472592663</v>
      </c>
      <c r="FE42" s="325">
        <v>0</v>
      </c>
      <c r="FF42" s="325">
        <v>232.69440682915166</v>
      </c>
      <c r="FG42" s="328">
        <v>0</v>
      </c>
      <c r="FH42" s="334">
        <v>549.93248504691383</v>
      </c>
      <c r="FI42" s="330">
        <v>870.86118660073987</v>
      </c>
      <c r="FJ42" s="325">
        <v>450.92760918457532</v>
      </c>
      <c r="FK42" s="325">
        <v>626.57369092541455</v>
      </c>
      <c r="FL42" s="325">
        <v>681.27926605746097</v>
      </c>
      <c r="FM42" s="325">
        <v>0</v>
      </c>
      <c r="FN42" s="325">
        <v>412.23690032235635</v>
      </c>
      <c r="FO42" s="326">
        <v>839.85871296676135</v>
      </c>
      <c r="FP42" s="326">
        <v>0</v>
      </c>
      <c r="FQ42" s="326">
        <v>9689.7849914715571</v>
      </c>
      <c r="FR42" s="326">
        <v>0</v>
      </c>
      <c r="FS42" s="326">
        <v>511.28452467472727</v>
      </c>
      <c r="FT42" s="326">
        <v>0</v>
      </c>
      <c r="FU42" s="326">
        <v>0</v>
      </c>
      <c r="FV42" s="326">
        <v>0</v>
      </c>
      <c r="FW42" s="326">
        <v>548.0191224499456</v>
      </c>
      <c r="FX42" s="324">
        <v>0</v>
      </c>
      <c r="FY42" s="329">
        <v>0</v>
      </c>
      <c r="FZ42" s="324">
        <v>843.98567516326102</v>
      </c>
      <c r="GA42" s="330">
        <v>0</v>
      </c>
      <c r="GB42" s="330">
        <v>390.81454555503706</v>
      </c>
    </row>
    <row r="43" spans="1:184" ht="13.8" customHeight="1" thickBot="1" x14ac:dyDescent="0.35">
      <c r="A43" s="268" t="s">
        <v>51</v>
      </c>
      <c r="B43" s="268"/>
      <c r="C43" s="346">
        <v>2058.5270520469039</v>
      </c>
      <c r="D43" s="347">
        <v>0</v>
      </c>
      <c r="E43" s="347">
        <v>3113.5857461024498</v>
      </c>
      <c r="F43" s="347">
        <v>3293.8709349539131</v>
      </c>
      <c r="G43" s="347">
        <v>656.66508104943466</v>
      </c>
      <c r="H43" s="348">
        <v>2181.7261167998199</v>
      </c>
      <c r="I43" s="348">
        <v>5174.7775135453185</v>
      </c>
      <c r="J43" s="348">
        <v>0</v>
      </c>
      <c r="K43" s="348">
        <v>2491.0233393177737</v>
      </c>
      <c r="L43" s="348">
        <v>0</v>
      </c>
      <c r="M43" s="348">
        <v>3292.3481517382343</v>
      </c>
      <c r="N43" s="348">
        <v>2966.7812504950339</v>
      </c>
      <c r="O43" s="348">
        <v>0</v>
      </c>
      <c r="P43" s="348">
        <v>0</v>
      </c>
      <c r="Q43" s="348">
        <v>3389.2485079984904</v>
      </c>
      <c r="R43" s="348">
        <v>0</v>
      </c>
      <c r="S43" s="348">
        <v>3390.9172173030697</v>
      </c>
      <c r="T43" s="348">
        <v>0</v>
      </c>
      <c r="U43" s="348">
        <v>0</v>
      </c>
      <c r="V43" s="348">
        <v>1174.2303148238238</v>
      </c>
      <c r="W43" s="348">
        <v>1243.3838468805404</v>
      </c>
      <c r="X43" s="348">
        <v>4407.9956188389924</v>
      </c>
      <c r="Y43" s="348">
        <v>1271.6376915634071</v>
      </c>
      <c r="Z43" s="348">
        <v>2128.4199456664619</v>
      </c>
      <c r="AA43" s="348">
        <v>0</v>
      </c>
      <c r="AB43" s="348">
        <v>0</v>
      </c>
      <c r="AC43" s="348">
        <v>3136.0506831814655</v>
      </c>
      <c r="AD43" s="348">
        <v>2031.2199204854571</v>
      </c>
      <c r="AE43" s="348">
        <v>1234.0441485374477</v>
      </c>
      <c r="AF43" s="348">
        <v>3405.3316349740694</v>
      </c>
      <c r="AG43" s="348">
        <v>2219.6622594580444</v>
      </c>
      <c r="AH43" s="348">
        <v>3310.7346452381721</v>
      </c>
      <c r="AI43" s="348">
        <v>0</v>
      </c>
      <c r="AJ43" s="348">
        <v>1440.8043793989498</v>
      </c>
      <c r="AK43" s="348">
        <v>0</v>
      </c>
      <c r="AL43" s="348">
        <v>0</v>
      </c>
      <c r="AM43" s="348">
        <v>0</v>
      </c>
      <c r="AN43" s="348">
        <v>0</v>
      </c>
      <c r="AO43" s="348">
        <v>0</v>
      </c>
      <c r="AP43" s="348">
        <v>1637.6218391203302</v>
      </c>
      <c r="AQ43" s="348">
        <v>8870.7727139323306</v>
      </c>
      <c r="AR43" s="348">
        <v>6957.6213890596191</v>
      </c>
      <c r="AS43" s="348">
        <v>0</v>
      </c>
      <c r="AT43" s="348">
        <v>0</v>
      </c>
      <c r="AU43" s="348">
        <v>0</v>
      </c>
      <c r="AV43" s="348">
        <v>0</v>
      </c>
      <c r="AW43" s="348">
        <v>4197.7528089887637</v>
      </c>
      <c r="AX43" s="348">
        <v>1546.3410188644855</v>
      </c>
      <c r="AY43" s="348">
        <v>4168.7062937062938</v>
      </c>
      <c r="AZ43" s="348">
        <v>2752.6325444192653</v>
      </c>
      <c r="BA43" s="348">
        <v>466.01941747572818</v>
      </c>
      <c r="BB43" s="348">
        <v>2755.3662691652466</v>
      </c>
      <c r="BC43" s="348">
        <v>0</v>
      </c>
      <c r="BD43" s="348">
        <v>1807.0939639079031</v>
      </c>
      <c r="BE43" s="348">
        <v>291.2130093599319</v>
      </c>
      <c r="BF43" s="348">
        <v>0</v>
      </c>
      <c r="BG43" s="348">
        <v>0</v>
      </c>
      <c r="BH43" s="348">
        <v>2545.9181430518311</v>
      </c>
      <c r="BI43" s="348">
        <v>1052.8377020568521</v>
      </c>
      <c r="BJ43" s="348">
        <v>322.68136035413119</v>
      </c>
      <c r="BK43" s="349">
        <v>0</v>
      </c>
      <c r="BL43" s="349">
        <v>1430.0040655915436</v>
      </c>
      <c r="BM43" s="349">
        <v>3219.4532471905518</v>
      </c>
      <c r="BN43" s="346">
        <v>0</v>
      </c>
      <c r="BO43" s="348">
        <v>0</v>
      </c>
      <c r="BP43" s="346">
        <v>0</v>
      </c>
      <c r="BQ43" s="350">
        <v>92.254845832992558</v>
      </c>
      <c r="BR43" s="351">
        <v>0</v>
      </c>
      <c r="BS43" s="352">
        <v>0</v>
      </c>
      <c r="BT43" s="348">
        <v>0</v>
      </c>
      <c r="BU43" s="348">
        <v>0</v>
      </c>
      <c r="BV43" s="348">
        <v>2136.2799263351749</v>
      </c>
      <c r="BW43" s="348">
        <v>0</v>
      </c>
      <c r="BX43" s="348">
        <v>0</v>
      </c>
      <c r="BY43" s="348">
        <v>3275.5795712044619</v>
      </c>
      <c r="BZ43" s="348">
        <v>0</v>
      </c>
      <c r="CA43" s="348">
        <v>2838.6727310359311</v>
      </c>
      <c r="CB43" s="348">
        <v>0</v>
      </c>
      <c r="CC43" s="348">
        <v>0</v>
      </c>
      <c r="CD43" s="348">
        <v>0</v>
      </c>
      <c r="CE43" s="348">
        <v>0</v>
      </c>
      <c r="CF43" s="348">
        <v>0</v>
      </c>
      <c r="CG43" s="349">
        <v>0</v>
      </c>
      <c r="CH43" s="346">
        <v>0</v>
      </c>
      <c r="CI43" s="347">
        <v>326.29326896703054</v>
      </c>
      <c r="CJ43" s="348">
        <v>2076.4070212084971</v>
      </c>
      <c r="CK43" s="349">
        <v>0</v>
      </c>
      <c r="CL43" s="346">
        <v>0</v>
      </c>
      <c r="CM43" s="348">
        <v>0</v>
      </c>
      <c r="CN43" s="346">
        <v>0</v>
      </c>
      <c r="CO43" s="352">
        <v>1509.4655608997978</v>
      </c>
      <c r="CP43" s="347">
        <v>1795.7222125614555</v>
      </c>
      <c r="CQ43" s="347">
        <v>0</v>
      </c>
      <c r="CR43" s="348">
        <v>0</v>
      </c>
      <c r="CS43" s="348">
        <v>0</v>
      </c>
      <c r="CT43" s="348">
        <v>0</v>
      </c>
      <c r="CU43" s="348">
        <v>0</v>
      </c>
      <c r="CV43" s="349">
        <v>0</v>
      </c>
      <c r="CW43" s="349">
        <v>1955.7264487778084</v>
      </c>
      <c r="CX43" s="349">
        <v>0</v>
      </c>
      <c r="CY43" s="349">
        <v>0</v>
      </c>
      <c r="CZ43" s="348">
        <v>0</v>
      </c>
      <c r="DA43" s="348">
        <v>0</v>
      </c>
      <c r="DB43" s="348">
        <v>0</v>
      </c>
      <c r="DC43" s="348">
        <v>0</v>
      </c>
      <c r="DD43" s="348">
        <v>2092.631898491225</v>
      </c>
      <c r="DE43" s="348">
        <v>0</v>
      </c>
      <c r="DF43" s="347">
        <v>0</v>
      </c>
      <c r="DG43" s="346">
        <v>0</v>
      </c>
      <c r="DH43" s="348">
        <v>2360.114956891166</v>
      </c>
      <c r="DI43" s="348">
        <v>0</v>
      </c>
      <c r="DJ43" s="348">
        <v>0</v>
      </c>
      <c r="DK43" s="348">
        <v>3157.7764430336933</v>
      </c>
      <c r="DL43" s="348">
        <v>0</v>
      </c>
      <c r="DM43" s="348">
        <v>0</v>
      </c>
      <c r="DN43" s="348">
        <v>0</v>
      </c>
      <c r="DO43" s="351">
        <v>0</v>
      </c>
      <c r="DP43" s="347">
        <v>0</v>
      </c>
      <c r="DQ43" s="347">
        <v>0</v>
      </c>
      <c r="DR43" s="346">
        <v>0</v>
      </c>
      <c r="DS43" s="347">
        <v>0</v>
      </c>
      <c r="DT43" s="347">
        <v>0</v>
      </c>
      <c r="DU43" s="348">
        <v>2483.4429081858207</v>
      </c>
      <c r="DV43" s="348">
        <v>0</v>
      </c>
      <c r="DW43" s="348">
        <v>0</v>
      </c>
      <c r="DX43" s="349">
        <v>0</v>
      </c>
      <c r="DY43" s="349">
        <v>0</v>
      </c>
      <c r="DZ43" s="349">
        <v>0</v>
      </c>
      <c r="EA43" s="353">
        <v>0</v>
      </c>
      <c r="EB43" s="354">
        <v>0</v>
      </c>
      <c r="EC43" s="355">
        <v>0</v>
      </c>
      <c r="ED43" s="348">
        <v>0</v>
      </c>
      <c r="EE43" s="348">
        <v>1717.768401312705</v>
      </c>
      <c r="EF43" s="348">
        <v>0</v>
      </c>
      <c r="EG43" s="347">
        <v>0</v>
      </c>
      <c r="EH43" s="347">
        <v>2002.9243718129876</v>
      </c>
      <c r="EI43" s="347">
        <v>0</v>
      </c>
      <c r="EJ43" s="348">
        <v>0</v>
      </c>
      <c r="EK43" s="348">
        <v>5363.9463110688357</v>
      </c>
      <c r="EL43" s="348">
        <v>0</v>
      </c>
      <c r="EM43" s="348">
        <v>0</v>
      </c>
      <c r="EN43" s="348">
        <v>0</v>
      </c>
      <c r="EO43" s="348">
        <v>0</v>
      </c>
      <c r="EP43" s="348">
        <v>0</v>
      </c>
      <c r="EQ43" s="348">
        <v>0</v>
      </c>
      <c r="ER43" s="348">
        <v>0</v>
      </c>
      <c r="ES43" s="349">
        <v>0</v>
      </c>
      <c r="ET43" s="348">
        <v>322.14193252388213</v>
      </c>
      <c r="EU43" s="349">
        <v>0</v>
      </c>
      <c r="EV43" s="348">
        <v>4278.2608695652179</v>
      </c>
      <c r="EW43" s="348">
        <v>0</v>
      </c>
      <c r="EX43" s="348">
        <v>0</v>
      </c>
      <c r="EY43" s="349">
        <v>0</v>
      </c>
      <c r="EZ43" s="352">
        <v>0</v>
      </c>
      <c r="FA43" s="348">
        <v>4278.260869565217</v>
      </c>
      <c r="FB43" s="352">
        <v>291.2130093599319</v>
      </c>
      <c r="FC43" s="352">
        <v>291.2130093599319</v>
      </c>
      <c r="FD43" s="352">
        <v>3293.8709349539131</v>
      </c>
      <c r="FE43" s="347">
        <v>0</v>
      </c>
      <c r="FF43" s="347">
        <v>0</v>
      </c>
      <c r="FG43" s="350">
        <v>0</v>
      </c>
      <c r="FH43" s="356">
        <v>0</v>
      </c>
      <c r="FI43" s="352">
        <v>0</v>
      </c>
      <c r="FJ43" s="347">
        <v>1562.7668659265587</v>
      </c>
      <c r="FK43" s="347">
        <v>1803.1333136269584</v>
      </c>
      <c r="FL43" s="347">
        <v>2694.744029422262</v>
      </c>
      <c r="FM43" s="347">
        <v>0</v>
      </c>
      <c r="FN43" s="347">
        <v>0</v>
      </c>
      <c r="FO43" s="348">
        <v>0</v>
      </c>
      <c r="FP43" s="348">
        <v>0</v>
      </c>
      <c r="FQ43" s="348">
        <v>8870.7727139323306</v>
      </c>
      <c r="FR43" s="348">
        <v>0</v>
      </c>
      <c r="FS43" s="348">
        <v>36.214427531436137</v>
      </c>
      <c r="FT43" s="348">
        <v>0</v>
      </c>
      <c r="FU43" s="348">
        <v>0</v>
      </c>
      <c r="FV43" s="348">
        <v>132.79591397187781</v>
      </c>
      <c r="FW43" s="348">
        <v>0</v>
      </c>
      <c r="FX43" s="346">
        <v>0</v>
      </c>
      <c r="FY43" s="351">
        <v>1072.5530756008363</v>
      </c>
      <c r="FZ43" s="346">
        <v>0</v>
      </c>
      <c r="GA43" s="352">
        <v>0</v>
      </c>
      <c r="GB43" s="352">
        <v>0</v>
      </c>
    </row>
    <row r="44" spans="1:184" ht="14.25" hidden="1" customHeight="1" x14ac:dyDescent="0.3">
      <c r="A44" s="268"/>
      <c r="B44" s="268"/>
      <c r="C44" s="398"/>
      <c r="D44" s="399"/>
      <c r="E44" s="399"/>
      <c r="F44" s="399"/>
      <c r="G44" s="399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  <c r="AZ44" s="400"/>
      <c r="BA44" s="400"/>
      <c r="BB44" s="400"/>
      <c r="BC44" s="400"/>
      <c r="BD44" s="400"/>
      <c r="BE44" s="400"/>
      <c r="BF44" s="400"/>
      <c r="BG44" s="400"/>
      <c r="BH44" s="400"/>
      <c r="BI44" s="400"/>
      <c r="BJ44" s="400"/>
      <c r="BK44" s="401"/>
      <c r="BL44" s="401"/>
      <c r="BM44" s="401"/>
      <c r="BN44" s="398" t="s">
        <v>9</v>
      </c>
      <c r="BO44" s="400" t="s">
        <v>9</v>
      </c>
      <c r="BP44" s="398" t="s">
        <v>9</v>
      </c>
      <c r="BQ44" s="402" t="s">
        <v>9</v>
      </c>
      <c r="BR44" s="403" t="s">
        <v>9</v>
      </c>
      <c r="BS44" s="404" t="s">
        <v>9</v>
      </c>
      <c r="BT44" s="400"/>
      <c r="BU44" s="400"/>
      <c r="BV44" s="400" t="s">
        <v>9</v>
      </c>
      <c r="BW44" s="400" t="s">
        <v>9</v>
      </c>
      <c r="BX44" s="400" t="s">
        <v>9</v>
      </c>
      <c r="BY44" s="400" t="s">
        <v>9</v>
      </c>
      <c r="BZ44" s="400" t="s">
        <v>9</v>
      </c>
      <c r="CA44" s="400" t="s">
        <v>9</v>
      </c>
      <c r="CB44" s="400" t="s">
        <v>9</v>
      </c>
      <c r="CC44" s="400" t="s">
        <v>9</v>
      </c>
      <c r="CD44" s="400" t="s">
        <v>9</v>
      </c>
      <c r="CE44" s="400" t="s">
        <v>9</v>
      </c>
      <c r="CF44" s="400" t="s">
        <v>9</v>
      </c>
      <c r="CG44" s="401" t="s">
        <v>9</v>
      </c>
      <c r="CH44" s="398" t="s">
        <v>9</v>
      </c>
      <c r="CI44" s="399" t="s">
        <v>9</v>
      </c>
      <c r="CJ44" s="400" t="s">
        <v>9</v>
      </c>
      <c r="CK44" s="401" t="s">
        <v>9</v>
      </c>
      <c r="CL44" s="398" t="s">
        <v>9</v>
      </c>
      <c r="CM44" s="400" t="s">
        <v>9</v>
      </c>
      <c r="CN44" s="398" t="s">
        <v>9</v>
      </c>
      <c r="CO44" s="404"/>
      <c r="CP44" s="399"/>
      <c r="CQ44" s="399"/>
      <c r="CR44" s="400" t="s">
        <v>9</v>
      </c>
      <c r="CS44" s="400" t="s">
        <v>9</v>
      </c>
      <c r="CT44" s="400" t="s">
        <v>9</v>
      </c>
      <c r="CU44" s="400" t="s">
        <v>9</v>
      </c>
      <c r="CV44" s="401" t="s">
        <v>9</v>
      </c>
      <c r="CW44" s="401" t="s">
        <v>9</v>
      </c>
      <c r="CX44" s="401" t="s">
        <v>9</v>
      </c>
      <c r="CY44" s="401" t="s">
        <v>9</v>
      </c>
      <c r="CZ44" s="400" t="s">
        <v>9</v>
      </c>
      <c r="DA44" s="400" t="s">
        <v>9</v>
      </c>
      <c r="DB44" s="400" t="s">
        <v>9</v>
      </c>
      <c r="DC44" s="400" t="s">
        <v>9</v>
      </c>
      <c r="DD44" s="400" t="s">
        <v>9</v>
      </c>
      <c r="DE44" s="400" t="s">
        <v>9</v>
      </c>
      <c r="DF44" s="399"/>
      <c r="DG44" s="398"/>
      <c r="DH44" s="400" t="s">
        <v>9</v>
      </c>
      <c r="DI44" s="400" t="s">
        <v>9</v>
      </c>
      <c r="DJ44" s="400" t="s">
        <v>9</v>
      </c>
      <c r="DK44" s="400" t="s">
        <v>9</v>
      </c>
      <c r="DL44" s="400" t="s">
        <v>9</v>
      </c>
      <c r="DM44" s="400" t="s">
        <v>9</v>
      </c>
      <c r="DN44" s="400" t="s">
        <v>9</v>
      </c>
      <c r="DO44" s="403" t="s">
        <v>9</v>
      </c>
      <c r="DP44" s="399" t="s">
        <v>9</v>
      </c>
      <c r="DQ44" s="399" t="s">
        <v>9</v>
      </c>
      <c r="DR44" s="398" t="s">
        <v>9</v>
      </c>
      <c r="DS44" s="399" t="s">
        <v>9</v>
      </c>
      <c r="DT44" s="399" t="s">
        <v>9</v>
      </c>
      <c r="DU44" s="400" t="s">
        <v>9</v>
      </c>
      <c r="DV44" s="400" t="s">
        <v>9</v>
      </c>
      <c r="DW44" s="400" t="s">
        <v>9</v>
      </c>
      <c r="DX44" s="401" t="s">
        <v>9</v>
      </c>
      <c r="DY44" s="401" t="s">
        <v>9</v>
      </c>
      <c r="DZ44" s="401" t="s">
        <v>9</v>
      </c>
      <c r="EA44" s="426" t="s">
        <v>9</v>
      </c>
      <c r="EB44" s="411" t="s">
        <v>9</v>
      </c>
      <c r="EC44" s="412"/>
      <c r="ED44" s="400"/>
      <c r="EE44" s="400"/>
      <c r="EF44" s="400"/>
      <c r="EG44" s="399" t="s">
        <v>9</v>
      </c>
      <c r="EH44" s="399" t="s">
        <v>9</v>
      </c>
      <c r="EI44" s="399" t="s">
        <v>9</v>
      </c>
      <c r="EJ44" s="400" t="s">
        <v>9</v>
      </c>
      <c r="EK44" s="400" t="s">
        <v>9</v>
      </c>
      <c r="EL44" s="400" t="s">
        <v>9</v>
      </c>
      <c r="EM44" s="400" t="s">
        <v>9</v>
      </c>
      <c r="EN44" s="400" t="s">
        <v>9</v>
      </c>
      <c r="EO44" s="400" t="s">
        <v>9</v>
      </c>
      <c r="EP44" s="400" t="s">
        <v>9</v>
      </c>
      <c r="EQ44" s="400" t="s">
        <v>9</v>
      </c>
      <c r="ER44" s="400" t="s">
        <v>9</v>
      </c>
      <c r="ES44" s="401" t="s">
        <v>9</v>
      </c>
      <c r="ET44" s="400" t="s">
        <v>9</v>
      </c>
      <c r="EU44" s="401" t="s">
        <v>9</v>
      </c>
      <c r="EV44" s="400" t="s">
        <v>9</v>
      </c>
      <c r="EW44" s="400" t="s">
        <v>9</v>
      </c>
      <c r="EX44" s="400" t="s">
        <v>9</v>
      </c>
      <c r="EY44" s="401" t="s">
        <v>9</v>
      </c>
      <c r="EZ44" s="404" t="s">
        <v>9</v>
      </c>
      <c r="FA44" s="400" t="s">
        <v>9</v>
      </c>
      <c r="FB44" s="404"/>
      <c r="FC44" s="404"/>
      <c r="FD44" s="404"/>
      <c r="FE44" s="399"/>
      <c r="FF44" s="399"/>
      <c r="FG44" s="402" t="s">
        <v>9</v>
      </c>
      <c r="FH44" s="427" t="s">
        <v>9</v>
      </c>
      <c r="FI44" s="404" t="s">
        <v>9</v>
      </c>
      <c r="FJ44" s="399"/>
      <c r="FK44" s="399" t="s">
        <v>9</v>
      </c>
      <c r="FL44" s="399" t="s">
        <v>9</v>
      </c>
      <c r="FM44" s="399" t="s">
        <v>9</v>
      </c>
      <c r="FN44" s="399" t="s">
        <v>9</v>
      </c>
      <c r="FO44" s="400" t="s">
        <v>9</v>
      </c>
      <c r="FP44" s="400" t="s">
        <v>9</v>
      </c>
      <c r="FQ44" s="400" t="s">
        <v>9</v>
      </c>
      <c r="FR44" s="400" t="s">
        <v>9</v>
      </c>
      <c r="FS44" s="400" t="s">
        <v>9</v>
      </c>
      <c r="FT44" s="400" t="s">
        <v>9</v>
      </c>
      <c r="FU44" s="400" t="s">
        <v>9</v>
      </c>
      <c r="FV44" s="400" t="s">
        <v>9</v>
      </c>
      <c r="FW44" s="400" t="s">
        <v>9</v>
      </c>
      <c r="FX44" s="398" t="s">
        <v>9</v>
      </c>
      <c r="FY44" s="403" t="s">
        <v>9</v>
      </c>
      <c r="FZ44" s="398" t="s">
        <v>9</v>
      </c>
      <c r="GA44" s="404" t="s">
        <v>9</v>
      </c>
      <c r="GB44" s="404" t="s">
        <v>9</v>
      </c>
    </row>
    <row r="45" spans="1:184" ht="12" customHeight="1" x14ac:dyDescent="0.3">
      <c r="A45" s="268" t="s">
        <v>121</v>
      </c>
      <c r="B45" s="268"/>
      <c r="C45" s="428">
        <v>358132827.49000001</v>
      </c>
      <c r="D45" s="429">
        <v>18868463</v>
      </c>
      <c r="E45" s="429">
        <v>0</v>
      </c>
      <c r="F45" s="429">
        <v>0</v>
      </c>
      <c r="G45" s="429">
        <v>0</v>
      </c>
      <c r="H45" s="430">
        <v>23066062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59543510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0</v>
      </c>
      <c r="AB45" s="430">
        <v>395909</v>
      </c>
      <c r="AC45" s="430">
        <v>3192259611</v>
      </c>
      <c r="AD45" s="430">
        <v>0</v>
      </c>
      <c r="AE45" s="430">
        <v>0</v>
      </c>
      <c r="AF45" s="430">
        <v>0</v>
      </c>
      <c r="AG45" s="430">
        <v>-455159.91</v>
      </c>
      <c r="AH45" s="430">
        <v>0</v>
      </c>
      <c r="AI45" s="430">
        <v>6970011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4491573</v>
      </c>
      <c r="AP45" s="430">
        <v>0</v>
      </c>
      <c r="AQ45" s="430">
        <v>117138506</v>
      </c>
      <c r="AR45" s="430">
        <v>0</v>
      </c>
      <c r="AS45" s="430">
        <v>0</v>
      </c>
      <c r="AT45" s="430">
        <v>0</v>
      </c>
      <c r="AU45" s="430">
        <v>0</v>
      </c>
      <c r="AV45" s="430">
        <v>0</v>
      </c>
      <c r="AW45" s="430">
        <v>0</v>
      </c>
      <c r="AX45" s="430">
        <v>0</v>
      </c>
      <c r="AY45" s="430">
        <v>0</v>
      </c>
      <c r="AZ45" s="430">
        <v>0</v>
      </c>
      <c r="BA45" s="430">
        <v>0</v>
      </c>
      <c r="BB45" s="430">
        <v>0</v>
      </c>
      <c r="BC45" s="430">
        <v>664</v>
      </c>
      <c r="BD45" s="430">
        <v>16016832</v>
      </c>
      <c r="BE45" s="430">
        <v>620192419.71000004</v>
      </c>
      <c r="BF45" s="430">
        <v>0</v>
      </c>
      <c r="BG45" s="430">
        <v>0</v>
      </c>
      <c r="BH45" s="430">
        <v>0</v>
      </c>
      <c r="BI45" s="430">
        <v>-1958</v>
      </c>
      <c r="BJ45" s="430">
        <v>0</v>
      </c>
      <c r="BK45" s="431">
        <v>733728159.25999999</v>
      </c>
      <c r="BL45" s="431">
        <v>0</v>
      </c>
      <c r="BM45" s="431">
        <v>0</v>
      </c>
      <c r="BN45" s="428">
        <v>102.39986262663297</v>
      </c>
      <c r="BO45" s="430">
        <v>42065176</v>
      </c>
      <c r="BP45" s="428">
        <v>0</v>
      </c>
      <c r="BQ45" s="432">
        <v>0</v>
      </c>
      <c r="BR45" s="433">
        <v>267.88555377176817</v>
      </c>
      <c r="BS45" s="434">
        <v>80286494</v>
      </c>
      <c r="BT45" s="430">
        <v>42576874</v>
      </c>
      <c r="BU45" s="430">
        <v>0</v>
      </c>
      <c r="BV45" s="430">
        <v>28025288</v>
      </c>
      <c r="BW45" s="430">
        <v>0</v>
      </c>
      <c r="BX45" s="430">
        <v>18868463</v>
      </c>
      <c r="BY45" s="430">
        <v>0</v>
      </c>
      <c r="BZ45" s="430">
        <v>0</v>
      </c>
      <c r="CA45" s="430">
        <v>0</v>
      </c>
      <c r="CB45" s="430">
        <v>199124383</v>
      </c>
      <c r="CC45" s="430">
        <v>-194944.44948800525</v>
      </c>
      <c r="CD45" s="430">
        <v>0</v>
      </c>
      <c r="CE45" s="430">
        <v>0</v>
      </c>
      <c r="CF45" s="430">
        <v>0</v>
      </c>
      <c r="CG45" s="431">
        <v>620192419.71000004</v>
      </c>
      <c r="CH45" s="428">
        <v>0</v>
      </c>
      <c r="CI45" s="429">
        <v>0</v>
      </c>
      <c r="CJ45" s="430">
        <v>-1958</v>
      </c>
      <c r="CK45" s="431">
        <v>239837796.9351033</v>
      </c>
      <c r="CL45" s="435">
        <v>0</v>
      </c>
      <c r="CM45" s="436">
        <v>0</v>
      </c>
      <c r="CN45" s="429">
        <v>32074031</v>
      </c>
      <c r="CO45" s="434">
        <v>410720230.00000048</v>
      </c>
      <c r="CP45" s="429">
        <v>105543865</v>
      </c>
      <c r="CQ45" s="429">
        <v>0</v>
      </c>
      <c r="CR45" s="430">
        <v>16356959</v>
      </c>
      <c r="CS45" s="430">
        <v>0</v>
      </c>
      <c r="CT45" s="430">
        <v>39958977</v>
      </c>
      <c r="CU45" s="430">
        <v>-73080.410273719986</v>
      </c>
      <c r="CV45" s="431">
        <v>0</v>
      </c>
      <c r="CW45" s="431">
        <v>0</v>
      </c>
      <c r="CX45" s="431">
        <v>0</v>
      </c>
      <c r="CY45" s="431">
        <v>6882770.9622295871</v>
      </c>
      <c r="CZ45" s="430">
        <v>0</v>
      </c>
      <c r="DA45" s="430">
        <v>531410518</v>
      </c>
      <c r="DB45" s="430">
        <v>0</v>
      </c>
      <c r="DC45" s="430">
        <v>0</v>
      </c>
      <c r="DD45" s="430">
        <v>0</v>
      </c>
      <c r="DE45" s="430">
        <v>271862147.02015823</v>
      </c>
      <c r="DF45" s="429">
        <v>0</v>
      </c>
      <c r="DG45" s="428">
        <v>0</v>
      </c>
      <c r="DH45" s="430">
        <v>149923455</v>
      </c>
      <c r="DI45" s="430">
        <v>0</v>
      </c>
      <c r="DJ45" s="430">
        <v>0</v>
      </c>
      <c r="DK45" s="430">
        <v>0</v>
      </c>
      <c r="DL45" s="430">
        <v>45411398.664966844</v>
      </c>
      <c r="DM45" s="430">
        <v>0</v>
      </c>
      <c r="DN45" s="430">
        <v>10855071</v>
      </c>
      <c r="DO45" s="433">
        <v>0</v>
      </c>
      <c r="DP45" s="429">
        <v>0</v>
      </c>
      <c r="DQ45" s="429">
        <v>0</v>
      </c>
      <c r="DR45" s="428">
        <v>44299842</v>
      </c>
      <c r="DS45" s="429">
        <v>0</v>
      </c>
      <c r="DT45" s="429">
        <v>0</v>
      </c>
      <c r="DU45" s="430">
        <v>0</v>
      </c>
      <c r="DV45" s="430">
        <v>85328822</v>
      </c>
      <c r="DW45" s="430">
        <v>0</v>
      </c>
      <c r="DX45" s="431">
        <v>0</v>
      </c>
      <c r="DY45" s="431">
        <v>0</v>
      </c>
      <c r="DZ45" s="431">
        <v>0</v>
      </c>
      <c r="EA45" s="437">
        <v>0</v>
      </c>
      <c r="EB45" s="438">
        <v>0</v>
      </c>
      <c r="EC45" s="439">
        <v>40835.770000000004</v>
      </c>
      <c r="ED45" s="430">
        <v>286146228.58000004</v>
      </c>
      <c r="EE45" s="430">
        <v>485399.66999999946</v>
      </c>
      <c r="EF45" s="430">
        <v>0</v>
      </c>
      <c r="EG45" s="429">
        <v>0</v>
      </c>
      <c r="EH45" s="429">
        <v>-31849401</v>
      </c>
      <c r="EI45" s="429">
        <v>0</v>
      </c>
      <c r="EJ45" s="430">
        <v>0</v>
      </c>
      <c r="EK45" s="430">
        <v>0</v>
      </c>
      <c r="EL45" s="430">
        <v>14132111.33503315</v>
      </c>
      <c r="EM45" s="430">
        <v>0</v>
      </c>
      <c r="EN45" s="430">
        <v>1057.3295188183565</v>
      </c>
      <c r="EO45" s="430">
        <v>564428645</v>
      </c>
      <c r="EP45" s="430">
        <v>0</v>
      </c>
      <c r="EQ45" s="430">
        <v>0</v>
      </c>
      <c r="ER45" s="430">
        <v>0</v>
      </c>
      <c r="ES45" s="431">
        <v>0</v>
      </c>
      <c r="ET45" s="430">
        <v>0</v>
      </c>
      <c r="EU45" s="431">
        <v>215145444.79250914</v>
      </c>
      <c r="EV45" s="430">
        <v>0</v>
      </c>
      <c r="EW45" s="430">
        <v>0</v>
      </c>
      <c r="EX45" s="430">
        <v>248.21542814477289</v>
      </c>
      <c r="EY45" s="431">
        <v>0</v>
      </c>
      <c r="EZ45" s="434">
        <v>47049270</v>
      </c>
      <c r="FA45" s="430">
        <v>0</v>
      </c>
      <c r="FB45" s="434">
        <v>0</v>
      </c>
      <c r="FC45" s="434">
        <v>0</v>
      </c>
      <c r="FD45" s="434">
        <v>0</v>
      </c>
      <c r="FE45" s="429">
        <v>0</v>
      </c>
      <c r="FF45" s="429">
        <v>0</v>
      </c>
      <c r="FG45" s="432">
        <v>-4312.0661803602106</v>
      </c>
      <c r="FH45" s="440">
        <v>199965572</v>
      </c>
      <c r="FI45" s="434">
        <v>48078062</v>
      </c>
      <c r="FJ45" s="429">
        <v>2968.7999999999993</v>
      </c>
      <c r="FK45" s="429">
        <v>151376680</v>
      </c>
      <c r="FL45" s="429">
        <v>0</v>
      </c>
      <c r="FM45" s="429">
        <v>0</v>
      </c>
      <c r="FN45" s="429">
        <v>0</v>
      </c>
      <c r="FO45" s="430">
        <v>241895088</v>
      </c>
      <c r="FP45" s="430">
        <v>-183880.31357673291</v>
      </c>
      <c r="FQ45" s="430">
        <v>117138506</v>
      </c>
      <c r="FR45" s="430">
        <v>0</v>
      </c>
      <c r="FS45" s="430">
        <v>0</v>
      </c>
      <c r="FT45" s="430">
        <v>0</v>
      </c>
      <c r="FU45" s="430">
        <v>0</v>
      </c>
      <c r="FV45" s="430">
        <v>0</v>
      </c>
      <c r="FW45" s="430">
        <v>0</v>
      </c>
      <c r="FX45" s="428">
        <v>0</v>
      </c>
      <c r="FY45" s="433">
        <v>0</v>
      </c>
      <c r="FZ45" s="428">
        <v>155822843</v>
      </c>
      <c r="GA45" s="434">
        <v>17.361235733606918</v>
      </c>
      <c r="GB45" s="434">
        <v>28.137919723218147</v>
      </c>
    </row>
    <row r="46" spans="1:184" ht="12" customHeight="1" x14ac:dyDescent="0.3">
      <c r="A46" s="268" t="s">
        <v>122</v>
      </c>
      <c r="B46" s="268"/>
      <c r="C46" s="441">
        <v>1210232040.49</v>
      </c>
      <c r="D46" s="442">
        <v>54627283</v>
      </c>
      <c r="E46" s="442">
        <v>0</v>
      </c>
      <c r="F46" s="442">
        <v>0</v>
      </c>
      <c r="G46" s="442">
        <v>0</v>
      </c>
      <c r="H46" s="443">
        <v>131707518</v>
      </c>
      <c r="I46" s="443">
        <v>0</v>
      </c>
      <c r="J46" s="443">
        <v>0</v>
      </c>
      <c r="K46" s="443">
        <v>0</v>
      </c>
      <c r="L46" s="443">
        <v>0</v>
      </c>
      <c r="M46" s="443">
        <v>0</v>
      </c>
      <c r="N46" s="443">
        <v>0</v>
      </c>
      <c r="O46" s="443">
        <v>0</v>
      </c>
      <c r="P46" s="443">
        <v>0</v>
      </c>
      <c r="Q46" s="443">
        <v>0</v>
      </c>
      <c r="R46" s="443">
        <v>0</v>
      </c>
      <c r="S46" s="443">
        <v>0</v>
      </c>
      <c r="T46" s="443">
        <v>0</v>
      </c>
      <c r="U46" s="443">
        <v>195325962</v>
      </c>
      <c r="V46" s="443">
        <v>0</v>
      </c>
      <c r="W46" s="443">
        <v>0</v>
      </c>
      <c r="X46" s="443">
        <v>0</v>
      </c>
      <c r="Y46" s="443">
        <v>0</v>
      </c>
      <c r="Z46" s="443">
        <v>0</v>
      </c>
      <c r="AA46" s="443">
        <v>0</v>
      </c>
      <c r="AB46" s="443">
        <v>395909</v>
      </c>
      <c r="AC46" s="443">
        <v>0</v>
      </c>
      <c r="AD46" s="443">
        <v>0</v>
      </c>
      <c r="AE46" s="443">
        <v>0</v>
      </c>
      <c r="AF46" s="443">
        <v>0</v>
      </c>
      <c r="AG46" s="443">
        <v>-394445.12</v>
      </c>
      <c r="AH46" s="443">
        <v>0</v>
      </c>
      <c r="AI46" s="443">
        <v>28212837</v>
      </c>
      <c r="AJ46" s="443">
        <v>0</v>
      </c>
      <c r="AK46" s="443">
        <v>0</v>
      </c>
      <c r="AL46" s="443">
        <v>0</v>
      </c>
      <c r="AM46" s="443">
        <v>0</v>
      </c>
      <c r="AN46" s="443">
        <v>0</v>
      </c>
      <c r="AO46" s="443">
        <v>14412009</v>
      </c>
      <c r="AP46" s="443">
        <v>0</v>
      </c>
      <c r="AQ46" s="443">
        <v>334928856</v>
      </c>
      <c r="AR46" s="443">
        <v>0</v>
      </c>
      <c r="AS46" s="443">
        <v>0</v>
      </c>
      <c r="AT46" s="443">
        <v>0</v>
      </c>
      <c r="AU46" s="443">
        <v>0</v>
      </c>
      <c r="AV46" s="443">
        <v>0</v>
      </c>
      <c r="AW46" s="443">
        <v>0</v>
      </c>
      <c r="AX46" s="443">
        <v>0</v>
      </c>
      <c r="AY46" s="443">
        <v>0</v>
      </c>
      <c r="AZ46" s="443">
        <v>0</v>
      </c>
      <c r="BA46" s="443">
        <v>0</v>
      </c>
      <c r="BB46" s="443">
        <v>0</v>
      </c>
      <c r="BC46" s="443">
        <v>93550</v>
      </c>
      <c r="BD46" s="443">
        <v>50316375</v>
      </c>
      <c r="BE46" s="443">
        <v>1704752797.3200002</v>
      </c>
      <c r="BF46" s="443">
        <v>0</v>
      </c>
      <c r="BG46" s="443">
        <v>0</v>
      </c>
      <c r="BH46" s="443">
        <v>0</v>
      </c>
      <c r="BI46" s="443">
        <v>3914</v>
      </c>
      <c r="BJ46" s="443">
        <v>0</v>
      </c>
      <c r="BK46" s="444">
        <v>2280656075.5499997</v>
      </c>
      <c r="BL46" s="444">
        <v>0</v>
      </c>
      <c r="BM46" s="444">
        <v>0</v>
      </c>
      <c r="BN46" s="441">
        <v>14426.968597472343</v>
      </c>
      <c r="BO46" s="445">
        <v>0</v>
      </c>
      <c r="BP46" s="442">
        <v>0</v>
      </c>
      <c r="BQ46" s="446">
        <v>0</v>
      </c>
      <c r="BR46" s="447">
        <v>37742.008366489667</v>
      </c>
      <c r="BS46" s="448">
        <v>0</v>
      </c>
      <c r="BT46" s="443">
        <v>120607066</v>
      </c>
      <c r="BU46" s="443">
        <v>0</v>
      </c>
      <c r="BV46" s="443">
        <v>62875778</v>
      </c>
      <c r="BW46" s="443">
        <v>0</v>
      </c>
      <c r="BX46" s="443">
        <v>54627283</v>
      </c>
      <c r="BY46" s="443">
        <v>0</v>
      </c>
      <c r="BZ46" s="443">
        <v>0</v>
      </c>
      <c r="CA46" s="443">
        <v>0</v>
      </c>
      <c r="CB46" s="443">
        <v>0</v>
      </c>
      <c r="CC46" s="443">
        <v>-195559.96263606226</v>
      </c>
      <c r="CD46" s="443">
        <v>0</v>
      </c>
      <c r="CE46" s="443">
        <v>0</v>
      </c>
      <c r="CF46" s="443">
        <v>0</v>
      </c>
      <c r="CG46" s="444">
        <v>1704752797.3200002</v>
      </c>
      <c r="CH46" s="441">
        <v>0</v>
      </c>
      <c r="CI46" s="442">
        <v>0</v>
      </c>
      <c r="CJ46" s="443">
        <v>3914</v>
      </c>
      <c r="CK46" s="444">
        <v>727132539.03299582</v>
      </c>
      <c r="CL46" s="449">
        <v>0</v>
      </c>
      <c r="CM46" s="443">
        <v>0</v>
      </c>
      <c r="CN46" s="442">
        <v>0</v>
      </c>
      <c r="CO46" s="448">
        <v>1197585516.7100003</v>
      </c>
      <c r="CP46" s="442">
        <v>301530829</v>
      </c>
      <c r="CQ46" s="442">
        <v>0</v>
      </c>
      <c r="CR46" s="443">
        <v>34155978</v>
      </c>
      <c r="CS46" s="443">
        <v>0</v>
      </c>
      <c r="CT46" s="443">
        <v>0</v>
      </c>
      <c r="CU46" s="443">
        <v>-73131.187458132437</v>
      </c>
      <c r="CV46" s="444">
        <v>0</v>
      </c>
      <c r="CW46" s="444">
        <v>0</v>
      </c>
      <c r="CX46" s="444">
        <v>0</v>
      </c>
      <c r="CY46" s="444">
        <v>18966385.065864742</v>
      </c>
      <c r="CZ46" s="443">
        <v>0</v>
      </c>
      <c r="DA46" s="443">
        <v>0</v>
      </c>
      <c r="DB46" s="443">
        <v>0</v>
      </c>
      <c r="DC46" s="443">
        <v>0</v>
      </c>
      <c r="DD46" s="443">
        <v>0</v>
      </c>
      <c r="DE46" s="443">
        <v>806389384.44826138</v>
      </c>
      <c r="DF46" s="442">
        <v>0</v>
      </c>
      <c r="DG46" s="441">
        <v>0</v>
      </c>
      <c r="DH46" s="443">
        <v>326959269</v>
      </c>
      <c r="DI46" s="443">
        <v>0</v>
      </c>
      <c r="DJ46" s="443">
        <v>0</v>
      </c>
      <c r="DK46" s="443">
        <v>0</v>
      </c>
      <c r="DL46" s="443">
        <v>150468791.66496685</v>
      </c>
      <c r="DM46" s="443">
        <v>0</v>
      </c>
      <c r="DN46" s="443">
        <v>10855071</v>
      </c>
      <c r="DO46" s="447">
        <v>0</v>
      </c>
      <c r="DP46" s="442">
        <v>0</v>
      </c>
      <c r="DQ46" s="442">
        <v>0</v>
      </c>
      <c r="DR46" s="441">
        <v>96156861</v>
      </c>
      <c r="DS46" s="442">
        <v>0</v>
      </c>
      <c r="DT46" s="442">
        <v>0</v>
      </c>
      <c r="DU46" s="443">
        <v>0</v>
      </c>
      <c r="DV46" s="443">
        <v>0</v>
      </c>
      <c r="DW46" s="443">
        <v>0</v>
      </c>
      <c r="DX46" s="444">
        <v>0</v>
      </c>
      <c r="DY46" s="444">
        <v>0</v>
      </c>
      <c r="DZ46" s="444">
        <v>0</v>
      </c>
      <c r="EA46" s="449">
        <v>0</v>
      </c>
      <c r="EB46" s="450">
        <v>0</v>
      </c>
      <c r="EC46" s="451">
        <v>128199.49</v>
      </c>
      <c r="ED46" s="443">
        <v>859778794.78999996</v>
      </c>
      <c r="EE46" s="443">
        <v>4179396.6099999994</v>
      </c>
      <c r="EF46" s="443">
        <v>0</v>
      </c>
      <c r="EG46" s="442">
        <v>0</v>
      </c>
      <c r="EH46" s="442">
        <v>364868810</v>
      </c>
      <c r="EI46" s="442">
        <v>0</v>
      </c>
      <c r="EJ46" s="443">
        <v>0</v>
      </c>
      <c r="EK46" s="443">
        <v>0</v>
      </c>
      <c r="EL46" s="443">
        <v>44857170.335033149</v>
      </c>
      <c r="EM46" s="443">
        <v>0</v>
      </c>
      <c r="EN46" s="443">
        <v>28996.232010026273</v>
      </c>
      <c r="EO46" s="443">
        <v>0</v>
      </c>
      <c r="EP46" s="443">
        <v>0</v>
      </c>
      <c r="EQ46" s="443">
        <v>0</v>
      </c>
      <c r="ER46" s="443">
        <v>0</v>
      </c>
      <c r="ES46" s="444">
        <v>0</v>
      </c>
      <c r="ET46" s="443">
        <v>0</v>
      </c>
      <c r="EU46" s="444">
        <v>728167767.45287812</v>
      </c>
      <c r="EV46" s="443">
        <v>0</v>
      </c>
      <c r="EW46" s="452">
        <v>0</v>
      </c>
      <c r="EX46" s="442">
        <v>34970.712805637428</v>
      </c>
      <c r="EY46" s="444">
        <v>0</v>
      </c>
      <c r="EZ46" s="448">
        <v>0</v>
      </c>
      <c r="FA46" s="443">
        <v>0</v>
      </c>
      <c r="FB46" s="448">
        <v>0</v>
      </c>
      <c r="FC46" s="448">
        <v>0</v>
      </c>
      <c r="FD46" s="448">
        <v>43114353</v>
      </c>
      <c r="FE46" s="442">
        <v>0</v>
      </c>
      <c r="FF46" s="442">
        <v>0</v>
      </c>
      <c r="FG46" s="446">
        <v>-4312.0661803602106</v>
      </c>
      <c r="FH46" s="453">
        <v>0</v>
      </c>
      <c r="FI46" s="448">
        <v>0</v>
      </c>
      <c r="FJ46" s="442">
        <v>8907</v>
      </c>
      <c r="FK46" s="442">
        <v>325215344</v>
      </c>
      <c r="FL46" s="442">
        <v>0</v>
      </c>
      <c r="FM46" s="442">
        <v>0</v>
      </c>
      <c r="FN46" s="442">
        <v>0</v>
      </c>
      <c r="FO46" s="442">
        <v>0</v>
      </c>
      <c r="FP46" s="443">
        <v>-150438.13573547135</v>
      </c>
      <c r="FQ46" s="443">
        <v>334928856</v>
      </c>
      <c r="FR46" s="443">
        <v>0</v>
      </c>
      <c r="FS46" s="443">
        <v>0</v>
      </c>
      <c r="FT46" s="443">
        <v>0</v>
      </c>
      <c r="FU46" s="443">
        <v>0</v>
      </c>
      <c r="FV46" s="443">
        <v>0</v>
      </c>
      <c r="FW46" s="443">
        <v>0</v>
      </c>
      <c r="FX46" s="441">
        <v>0</v>
      </c>
      <c r="FY46" s="447">
        <v>0</v>
      </c>
      <c r="FZ46" s="441">
        <v>0</v>
      </c>
      <c r="GA46" s="448">
        <v>2445.9994019260757</v>
      </c>
      <c r="GB46" s="448">
        <v>3964.3108284744903</v>
      </c>
    </row>
    <row r="47" spans="1:184" ht="10.5" hidden="1" customHeight="1" x14ac:dyDescent="0.3">
      <c r="A47" s="268" t="s">
        <v>123</v>
      </c>
      <c r="B47" s="268"/>
      <c r="C47" s="428">
        <v>395359959</v>
      </c>
      <c r="D47" s="429">
        <v>12923142</v>
      </c>
      <c r="E47" s="429">
        <v>0</v>
      </c>
      <c r="F47" s="429">
        <v>0</v>
      </c>
      <c r="G47" s="429">
        <v>0</v>
      </c>
      <c r="H47" s="430">
        <v>-6807804</v>
      </c>
      <c r="I47" s="430">
        <v>0</v>
      </c>
      <c r="J47" s="430">
        <v>0</v>
      </c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0">
        <v>0</v>
      </c>
      <c r="R47" s="430">
        <v>0</v>
      </c>
      <c r="S47" s="430">
        <v>0</v>
      </c>
      <c r="T47" s="430">
        <v>0</v>
      </c>
      <c r="U47" s="430">
        <v>49829534</v>
      </c>
      <c r="V47" s="430">
        <v>0</v>
      </c>
      <c r="W47" s="430">
        <v>0</v>
      </c>
      <c r="X47" s="430">
        <v>0</v>
      </c>
      <c r="Y47" s="430">
        <v>0</v>
      </c>
      <c r="Z47" s="430">
        <v>0</v>
      </c>
      <c r="AA47" s="430">
        <v>0</v>
      </c>
      <c r="AB47" s="430">
        <v>325638</v>
      </c>
      <c r="AC47" s="430">
        <v>3192441672</v>
      </c>
      <c r="AD47" s="430">
        <v>0</v>
      </c>
      <c r="AE47" s="430">
        <v>0</v>
      </c>
      <c r="AF47" s="430">
        <v>0</v>
      </c>
      <c r="AG47" s="430">
        <v>-291248.88999999966</v>
      </c>
      <c r="AH47" s="430">
        <v>0</v>
      </c>
      <c r="AI47" s="430">
        <v>9285755</v>
      </c>
      <c r="AJ47" s="430">
        <v>0</v>
      </c>
      <c r="AK47" s="430">
        <v>0</v>
      </c>
      <c r="AL47" s="430">
        <v>0</v>
      </c>
      <c r="AM47" s="430">
        <v>0</v>
      </c>
      <c r="AN47" s="430">
        <v>0</v>
      </c>
      <c r="AO47" s="430">
        <v>4710358</v>
      </c>
      <c r="AP47" s="430">
        <v>0</v>
      </c>
      <c r="AQ47" s="430">
        <v>107717544</v>
      </c>
      <c r="AR47" s="430">
        <v>0</v>
      </c>
      <c r="AS47" s="430">
        <v>0</v>
      </c>
      <c r="AT47" s="430">
        <v>0</v>
      </c>
      <c r="AU47" s="430">
        <v>0</v>
      </c>
      <c r="AV47" s="430">
        <v>0</v>
      </c>
      <c r="AW47" s="430">
        <v>0</v>
      </c>
      <c r="AX47" s="430">
        <v>0</v>
      </c>
      <c r="AY47" s="430">
        <v>0</v>
      </c>
      <c r="AZ47" s="430">
        <v>0</v>
      </c>
      <c r="BA47" s="430">
        <v>0</v>
      </c>
      <c r="BB47" s="430">
        <v>0</v>
      </c>
      <c r="BC47" s="430">
        <v>9330.929999999993</v>
      </c>
      <c r="BD47" s="430">
        <v>15154762.4</v>
      </c>
      <c r="BE47" s="430">
        <v>592810638.87083983</v>
      </c>
      <c r="BF47" s="430">
        <v>0</v>
      </c>
      <c r="BG47" s="430">
        <v>0</v>
      </c>
      <c r="BH47" s="430">
        <v>0</v>
      </c>
      <c r="BI47" s="430">
        <v>-27640</v>
      </c>
      <c r="BJ47" s="430">
        <v>0</v>
      </c>
      <c r="BK47" s="431">
        <v>655043163</v>
      </c>
      <c r="BL47" s="431">
        <v>0</v>
      </c>
      <c r="BM47" s="431">
        <v>0</v>
      </c>
      <c r="BN47" s="428">
        <v>0</v>
      </c>
      <c r="BO47" s="433">
        <v>0</v>
      </c>
      <c r="BP47" s="429">
        <v>0</v>
      </c>
      <c r="BQ47" s="432">
        <v>0</v>
      </c>
      <c r="BR47" s="433">
        <v>0</v>
      </c>
      <c r="BS47" s="434">
        <v>0</v>
      </c>
      <c r="BT47" s="430">
        <v>44981142</v>
      </c>
      <c r="BU47" s="430">
        <v>0</v>
      </c>
      <c r="BV47" s="430">
        <v>0</v>
      </c>
      <c r="BW47" s="430">
        <v>0</v>
      </c>
      <c r="BX47" s="430">
        <v>0</v>
      </c>
      <c r="BY47" s="430">
        <v>0</v>
      </c>
      <c r="BZ47" s="430">
        <v>0</v>
      </c>
      <c r="CA47" s="430">
        <v>0</v>
      </c>
      <c r="CB47" s="430">
        <v>0</v>
      </c>
      <c r="CC47" s="430">
        <v>0</v>
      </c>
      <c r="CD47" s="430">
        <v>0</v>
      </c>
      <c r="CE47" s="430">
        <v>0</v>
      </c>
      <c r="CF47" s="430">
        <v>0</v>
      </c>
      <c r="CG47" s="431">
        <v>0</v>
      </c>
      <c r="CH47" s="428">
        <v>0</v>
      </c>
      <c r="CI47" s="429">
        <v>0</v>
      </c>
      <c r="CJ47" s="430">
        <v>0</v>
      </c>
      <c r="CK47" s="431">
        <v>0</v>
      </c>
      <c r="CL47" s="437">
        <v>0</v>
      </c>
      <c r="CM47" s="430">
        <v>0</v>
      </c>
      <c r="CN47" s="429">
        <v>0</v>
      </c>
      <c r="CO47" s="434">
        <v>418374533</v>
      </c>
      <c r="CP47" s="429">
        <v>91963877</v>
      </c>
      <c r="CQ47" s="429">
        <v>0</v>
      </c>
      <c r="CR47" s="430">
        <v>0</v>
      </c>
      <c r="CS47" s="430">
        <v>0</v>
      </c>
      <c r="CT47" s="430">
        <v>0</v>
      </c>
      <c r="CU47" s="430">
        <v>0</v>
      </c>
      <c r="CV47" s="431">
        <v>0</v>
      </c>
      <c r="CW47" s="431">
        <v>0</v>
      </c>
      <c r="CX47" s="431">
        <v>0</v>
      </c>
      <c r="CY47" s="431">
        <v>0</v>
      </c>
      <c r="CZ47" s="430">
        <v>0</v>
      </c>
      <c r="DA47" s="430">
        <v>0</v>
      </c>
      <c r="DB47" s="430">
        <v>0</v>
      </c>
      <c r="DC47" s="430">
        <v>0</v>
      </c>
      <c r="DD47" s="430">
        <v>0</v>
      </c>
      <c r="DE47" s="430">
        <v>0</v>
      </c>
      <c r="DF47" s="429">
        <v>0</v>
      </c>
      <c r="DG47" s="428">
        <v>0</v>
      </c>
      <c r="DH47" s="430">
        <v>0</v>
      </c>
      <c r="DI47" s="430">
        <v>0</v>
      </c>
      <c r="DJ47" s="430">
        <v>0</v>
      </c>
      <c r="DK47" s="430">
        <v>0</v>
      </c>
      <c r="DL47" s="430">
        <v>0</v>
      </c>
      <c r="DM47" s="430">
        <v>0</v>
      </c>
      <c r="DN47" s="430">
        <v>0</v>
      </c>
      <c r="DO47" s="433">
        <v>0</v>
      </c>
      <c r="DP47" s="429">
        <v>0</v>
      </c>
      <c r="DQ47" s="429">
        <v>0</v>
      </c>
      <c r="DR47" s="428">
        <v>0</v>
      </c>
      <c r="DS47" s="429">
        <v>0</v>
      </c>
      <c r="DT47" s="429">
        <v>0</v>
      </c>
      <c r="DU47" s="430">
        <v>0</v>
      </c>
      <c r="DV47" s="430">
        <v>0</v>
      </c>
      <c r="DW47" s="430">
        <v>0</v>
      </c>
      <c r="DX47" s="431">
        <v>0</v>
      </c>
      <c r="DY47" s="431">
        <v>0</v>
      </c>
      <c r="DZ47" s="431">
        <v>0</v>
      </c>
      <c r="EA47" s="437">
        <v>0</v>
      </c>
      <c r="EB47" s="438">
        <v>0</v>
      </c>
      <c r="EC47" s="439">
        <v>23461.919999999995</v>
      </c>
      <c r="ED47" s="430">
        <v>289086804.76000011</v>
      </c>
      <c r="EE47" s="430">
        <v>928465.71999999974</v>
      </c>
      <c r="EF47" s="430">
        <v>0</v>
      </c>
      <c r="EG47" s="429">
        <v>0</v>
      </c>
      <c r="EH47" s="429">
        <v>0</v>
      </c>
      <c r="EI47" s="429">
        <v>0</v>
      </c>
      <c r="EJ47" s="430">
        <v>0</v>
      </c>
      <c r="EK47" s="430">
        <v>0</v>
      </c>
      <c r="EL47" s="430">
        <v>0</v>
      </c>
      <c r="EM47" s="430">
        <v>0</v>
      </c>
      <c r="EN47" s="430">
        <v>0</v>
      </c>
      <c r="EO47" s="430">
        <v>0</v>
      </c>
      <c r="EP47" s="430">
        <v>0</v>
      </c>
      <c r="EQ47" s="430">
        <v>0</v>
      </c>
      <c r="ER47" s="430">
        <v>0</v>
      </c>
      <c r="ES47" s="431">
        <v>0</v>
      </c>
      <c r="ET47" s="430">
        <v>0</v>
      </c>
      <c r="EU47" s="431">
        <v>0</v>
      </c>
      <c r="EV47" s="430">
        <v>0</v>
      </c>
      <c r="EW47" s="430">
        <v>0</v>
      </c>
      <c r="EX47" s="429">
        <v>0</v>
      </c>
      <c r="EY47" s="431">
        <v>0</v>
      </c>
      <c r="EZ47" s="434">
        <v>0</v>
      </c>
      <c r="FA47" s="430">
        <v>0</v>
      </c>
      <c r="FB47" s="434">
        <v>0</v>
      </c>
      <c r="FC47" s="434">
        <v>0</v>
      </c>
      <c r="FD47" s="434">
        <v>0</v>
      </c>
      <c r="FE47" s="429">
        <v>0</v>
      </c>
      <c r="FF47" s="429">
        <v>0</v>
      </c>
      <c r="FG47" s="432">
        <v>0</v>
      </c>
      <c r="FH47" s="440">
        <v>0</v>
      </c>
      <c r="FI47" s="434">
        <v>0</v>
      </c>
      <c r="FJ47" s="429">
        <v>412.29000000000008</v>
      </c>
      <c r="FK47" s="429">
        <v>0</v>
      </c>
      <c r="FL47" s="429">
        <v>0</v>
      </c>
      <c r="FM47" s="429">
        <v>0</v>
      </c>
      <c r="FN47" s="429">
        <v>0</v>
      </c>
      <c r="FO47" s="429">
        <v>0</v>
      </c>
      <c r="FP47" s="430">
        <v>0</v>
      </c>
      <c r="FQ47" s="430">
        <v>0</v>
      </c>
      <c r="FR47" s="430">
        <v>0</v>
      </c>
      <c r="FS47" s="430">
        <v>0</v>
      </c>
      <c r="FT47" s="430">
        <v>0</v>
      </c>
      <c r="FU47" s="430">
        <v>0</v>
      </c>
      <c r="FV47" s="430">
        <v>0</v>
      </c>
      <c r="FW47" s="430">
        <v>0</v>
      </c>
      <c r="FX47" s="428">
        <v>0</v>
      </c>
      <c r="FY47" s="433">
        <v>0</v>
      </c>
      <c r="FZ47" s="428">
        <v>0</v>
      </c>
      <c r="GA47" s="434">
        <v>0</v>
      </c>
      <c r="GB47" s="434">
        <v>0</v>
      </c>
    </row>
    <row r="48" spans="1:184" ht="10.5" hidden="1" customHeight="1" x14ac:dyDescent="0.3">
      <c r="A48" s="268" t="s">
        <v>124</v>
      </c>
      <c r="B48" s="268"/>
      <c r="C48" s="441">
        <v>1126232524</v>
      </c>
      <c r="D48" s="442">
        <v>41780937</v>
      </c>
      <c r="E48" s="442">
        <v>0</v>
      </c>
      <c r="F48" s="442">
        <v>0</v>
      </c>
      <c r="G48" s="442">
        <v>0</v>
      </c>
      <c r="H48" s="443">
        <v>82592104</v>
      </c>
      <c r="I48" s="443">
        <v>0</v>
      </c>
      <c r="J48" s="443">
        <v>0</v>
      </c>
      <c r="K48" s="443">
        <v>0</v>
      </c>
      <c r="L48" s="443">
        <v>0</v>
      </c>
      <c r="M48" s="443">
        <v>0</v>
      </c>
      <c r="N48" s="443">
        <v>0</v>
      </c>
      <c r="O48" s="443">
        <v>0</v>
      </c>
      <c r="P48" s="443">
        <v>0</v>
      </c>
      <c r="Q48" s="443">
        <v>0</v>
      </c>
      <c r="R48" s="443">
        <v>0</v>
      </c>
      <c r="S48" s="443">
        <v>0</v>
      </c>
      <c r="T48" s="443">
        <v>0</v>
      </c>
      <c r="U48" s="443">
        <v>159570131</v>
      </c>
      <c r="V48" s="443">
        <v>0</v>
      </c>
      <c r="W48" s="443">
        <v>0</v>
      </c>
      <c r="X48" s="443">
        <v>0</v>
      </c>
      <c r="Y48" s="443">
        <v>0</v>
      </c>
      <c r="Z48" s="443">
        <v>0</v>
      </c>
      <c r="AA48" s="443">
        <v>0</v>
      </c>
      <c r="AB48" s="443">
        <v>325638</v>
      </c>
      <c r="AC48" s="443">
        <v>0</v>
      </c>
      <c r="AD48" s="443">
        <v>0</v>
      </c>
      <c r="AE48" s="443">
        <v>0</v>
      </c>
      <c r="AF48" s="443">
        <v>0</v>
      </c>
      <c r="AG48" s="443">
        <v>1412915.370000002</v>
      </c>
      <c r="AH48" s="443">
        <v>0</v>
      </c>
      <c r="AI48" s="443">
        <v>24759090</v>
      </c>
      <c r="AJ48" s="443">
        <v>0</v>
      </c>
      <c r="AK48" s="443">
        <v>0</v>
      </c>
      <c r="AL48" s="443">
        <v>0</v>
      </c>
      <c r="AM48" s="443">
        <v>0</v>
      </c>
      <c r="AN48" s="443">
        <v>0</v>
      </c>
      <c r="AO48" s="443">
        <v>11774456</v>
      </c>
      <c r="AP48" s="443">
        <v>0</v>
      </c>
      <c r="AQ48" s="443">
        <v>278978484</v>
      </c>
      <c r="AR48" s="443">
        <v>0</v>
      </c>
      <c r="AS48" s="443">
        <v>0</v>
      </c>
      <c r="AT48" s="443">
        <v>0</v>
      </c>
      <c r="AU48" s="443">
        <v>0</v>
      </c>
      <c r="AV48" s="443">
        <v>0</v>
      </c>
      <c r="AW48" s="443">
        <v>0</v>
      </c>
      <c r="AX48" s="443">
        <v>0</v>
      </c>
      <c r="AY48" s="443">
        <v>0</v>
      </c>
      <c r="AZ48" s="443">
        <v>0</v>
      </c>
      <c r="BA48" s="443">
        <v>0</v>
      </c>
      <c r="BB48" s="443">
        <v>0</v>
      </c>
      <c r="BC48" s="443">
        <v>-54108.209999999992</v>
      </c>
      <c r="BD48" s="443">
        <v>46446836.25</v>
      </c>
      <c r="BE48" s="443">
        <v>1410211026.4188797</v>
      </c>
      <c r="BF48" s="443">
        <v>0</v>
      </c>
      <c r="BG48" s="443">
        <v>0</v>
      </c>
      <c r="BH48" s="443">
        <v>0</v>
      </c>
      <c r="BI48" s="443">
        <v>22104</v>
      </c>
      <c r="BJ48" s="443">
        <v>0</v>
      </c>
      <c r="BK48" s="444">
        <v>1869800499</v>
      </c>
      <c r="BL48" s="444">
        <v>0</v>
      </c>
      <c r="BM48" s="444">
        <v>0</v>
      </c>
      <c r="BN48" s="441">
        <v>0</v>
      </c>
      <c r="BO48" s="447">
        <v>0</v>
      </c>
      <c r="BP48" s="442">
        <v>0</v>
      </c>
      <c r="BQ48" s="446">
        <v>0</v>
      </c>
      <c r="BR48" s="447">
        <v>0</v>
      </c>
      <c r="BS48" s="448">
        <v>0</v>
      </c>
      <c r="BT48" s="443">
        <v>116959003</v>
      </c>
      <c r="BU48" s="443">
        <v>0</v>
      </c>
      <c r="BV48" s="443">
        <v>0</v>
      </c>
      <c r="BW48" s="443">
        <v>0</v>
      </c>
      <c r="BX48" s="443">
        <v>0</v>
      </c>
      <c r="BY48" s="443">
        <v>0</v>
      </c>
      <c r="BZ48" s="443">
        <v>0</v>
      </c>
      <c r="CA48" s="443">
        <v>0</v>
      </c>
      <c r="CB48" s="443">
        <v>0</v>
      </c>
      <c r="CC48" s="443">
        <v>0</v>
      </c>
      <c r="CD48" s="443">
        <v>0</v>
      </c>
      <c r="CE48" s="443">
        <v>0</v>
      </c>
      <c r="CF48" s="443">
        <v>0</v>
      </c>
      <c r="CG48" s="444">
        <v>0</v>
      </c>
      <c r="CH48" s="441">
        <v>0</v>
      </c>
      <c r="CI48" s="442">
        <v>0</v>
      </c>
      <c r="CJ48" s="443">
        <v>0</v>
      </c>
      <c r="CK48" s="444">
        <v>0</v>
      </c>
      <c r="CL48" s="449">
        <v>0</v>
      </c>
      <c r="CM48" s="443">
        <v>0</v>
      </c>
      <c r="CN48" s="442">
        <v>0</v>
      </c>
      <c r="CO48" s="448">
        <v>1167340617</v>
      </c>
      <c r="CP48" s="442">
        <v>258557824</v>
      </c>
      <c r="CQ48" s="442">
        <v>0</v>
      </c>
      <c r="CR48" s="443">
        <v>0</v>
      </c>
      <c r="CS48" s="443">
        <v>0</v>
      </c>
      <c r="CT48" s="443">
        <v>0</v>
      </c>
      <c r="CU48" s="443">
        <v>0</v>
      </c>
      <c r="CV48" s="444">
        <v>0</v>
      </c>
      <c r="CW48" s="444">
        <v>0</v>
      </c>
      <c r="CX48" s="444">
        <v>0</v>
      </c>
      <c r="CY48" s="444">
        <v>0</v>
      </c>
      <c r="CZ48" s="443">
        <v>0</v>
      </c>
      <c r="DA48" s="443">
        <v>0</v>
      </c>
      <c r="DB48" s="443">
        <v>0</v>
      </c>
      <c r="DC48" s="443">
        <v>0</v>
      </c>
      <c r="DD48" s="443">
        <v>0</v>
      </c>
      <c r="DE48" s="443">
        <v>0</v>
      </c>
      <c r="DF48" s="442">
        <v>0</v>
      </c>
      <c r="DG48" s="441">
        <v>0</v>
      </c>
      <c r="DH48" s="443">
        <v>0</v>
      </c>
      <c r="DI48" s="443">
        <v>0</v>
      </c>
      <c r="DJ48" s="443">
        <v>0</v>
      </c>
      <c r="DK48" s="443">
        <v>0</v>
      </c>
      <c r="DL48" s="443">
        <v>0</v>
      </c>
      <c r="DM48" s="443">
        <v>0</v>
      </c>
      <c r="DN48" s="443">
        <v>0</v>
      </c>
      <c r="DO48" s="447">
        <v>0</v>
      </c>
      <c r="DP48" s="442">
        <v>0</v>
      </c>
      <c r="DQ48" s="442">
        <v>0</v>
      </c>
      <c r="DR48" s="441">
        <v>0</v>
      </c>
      <c r="DS48" s="442">
        <v>0</v>
      </c>
      <c r="DT48" s="442">
        <v>0</v>
      </c>
      <c r="DU48" s="443">
        <v>0</v>
      </c>
      <c r="DV48" s="443">
        <v>0</v>
      </c>
      <c r="DW48" s="443">
        <v>0</v>
      </c>
      <c r="DX48" s="444">
        <v>0</v>
      </c>
      <c r="DY48" s="444">
        <v>0</v>
      </c>
      <c r="DZ48" s="444">
        <v>0</v>
      </c>
      <c r="EA48" s="449">
        <v>0</v>
      </c>
      <c r="EB48" s="450">
        <v>0</v>
      </c>
      <c r="EC48" s="451">
        <v>83516.47</v>
      </c>
      <c r="ED48" s="443">
        <v>800790217.65000021</v>
      </c>
      <c r="EE48" s="443">
        <v>4353845.8600000003</v>
      </c>
      <c r="EF48" s="443">
        <v>0</v>
      </c>
      <c r="EG48" s="442">
        <v>0</v>
      </c>
      <c r="EH48" s="442">
        <v>0</v>
      </c>
      <c r="EI48" s="442">
        <v>0</v>
      </c>
      <c r="EJ48" s="443">
        <v>0</v>
      </c>
      <c r="EK48" s="443">
        <v>0</v>
      </c>
      <c r="EL48" s="443">
        <v>0</v>
      </c>
      <c r="EM48" s="443">
        <v>0</v>
      </c>
      <c r="EN48" s="443">
        <v>0</v>
      </c>
      <c r="EO48" s="443">
        <v>0</v>
      </c>
      <c r="EP48" s="443">
        <v>0</v>
      </c>
      <c r="EQ48" s="443">
        <v>0</v>
      </c>
      <c r="ER48" s="443">
        <v>0</v>
      </c>
      <c r="ES48" s="444">
        <v>0</v>
      </c>
      <c r="ET48" s="443">
        <v>0</v>
      </c>
      <c r="EU48" s="444">
        <v>0</v>
      </c>
      <c r="EV48" s="443">
        <v>0</v>
      </c>
      <c r="EW48" s="443">
        <v>0</v>
      </c>
      <c r="EX48" s="442">
        <v>0</v>
      </c>
      <c r="EY48" s="444">
        <v>0</v>
      </c>
      <c r="EZ48" s="448">
        <v>0</v>
      </c>
      <c r="FA48" s="443">
        <v>0</v>
      </c>
      <c r="FB48" s="448">
        <v>0</v>
      </c>
      <c r="FC48" s="448">
        <v>0</v>
      </c>
      <c r="FD48" s="448">
        <v>40133336</v>
      </c>
      <c r="FE48" s="442">
        <v>0</v>
      </c>
      <c r="FF48" s="442">
        <v>0</v>
      </c>
      <c r="FG48" s="446">
        <v>0</v>
      </c>
      <c r="FH48" s="453">
        <v>0</v>
      </c>
      <c r="FI48" s="448">
        <v>0</v>
      </c>
      <c r="FJ48" s="442">
        <v>-693</v>
      </c>
      <c r="FK48" s="442">
        <v>0</v>
      </c>
      <c r="FL48" s="442">
        <v>0</v>
      </c>
      <c r="FM48" s="442">
        <v>0</v>
      </c>
      <c r="FN48" s="442">
        <v>0</v>
      </c>
      <c r="FO48" s="442">
        <v>0</v>
      </c>
      <c r="FP48" s="443">
        <v>0</v>
      </c>
      <c r="FQ48" s="443">
        <v>0</v>
      </c>
      <c r="FR48" s="443">
        <v>0</v>
      </c>
      <c r="FS48" s="443">
        <v>0</v>
      </c>
      <c r="FT48" s="443">
        <v>0</v>
      </c>
      <c r="FU48" s="443">
        <v>0</v>
      </c>
      <c r="FV48" s="443">
        <v>0</v>
      </c>
      <c r="FW48" s="443">
        <v>0</v>
      </c>
      <c r="FX48" s="441">
        <v>0</v>
      </c>
      <c r="FY48" s="447">
        <v>0</v>
      </c>
      <c r="FZ48" s="441">
        <v>0</v>
      </c>
      <c r="GA48" s="448">
        <v>0</v>
      </c>
      <c r="GB48" s="448">
        <v>0</v>
      </c>
    </row>
    <row r="49" spans="1:184" ht="13.8" x14ac:dyDescent="0.3">
      <c r="A49" s="268" t="s">
        <v>53</v>
      </c>
      <c r="B49" s="268"/>
      <c r="C49" s="428">
        <v>141398080.39999998</v>
      </c>
      <c r="D49" s="429">
        <v>0</v>
      </c>
      <c r="E49" s="429">
        <v>1211425</v>
      </c>
      <c r="F49" s="429">
        <v>119737804</v>
      </c>
      <c r="G49" s="429">
        <v>22074033.830000002</v>
      </c>
      <c r="H49" s="430">
        <v>290804822</v>
      </c>
      <c r="I49" s="430">
        <v>58463843</v>
      </c>
      <c r="J49" s="430">
        <v>0</v>
      </c>
      <c r="K49" s="430">
        <v>4687303</v>
      </c>
      <c r="L49" s="430">
        <v>0</v>
      </c>
      <c r="M49" s="430">
        <v>0</v>
      </c>
      <c r="N49" s="430">
        <v>0</v>
      </c>
      <c r="O49" s="430">
        <v>0</v>
      </c>
      <c r="P49" s="430">
        <v>-1401</v>
      </c>
      <c r="Q49" s="430">
        <v>0</v>
      </c>
      <c r="R49" s="430">
        <v>0</v>
      </c>
      <c r="S49" s="430">
        <v>938265166</v>
      </c>
      <c r="T49" s="430">
        <v>0</v>
      </c>
      <c r="U49" s="430">
        <v>0</v>
      </c>
      <c r="V49" s="430">
        <v>0</v>
      </c>
      <c r="W49" s="430">
        <v>91409792</v>
      </c>
      <c r="X49" s="430">
        <v>4726143</v>
      </c>
      <c r="Y49" s="430">
        <v>0</v>
      </c>
      <c r="Z49" s="430">
        <v>18727776</v>
      </c>
      <c r="AA49" s="430">
        <v>-56973</v>
      </c>
      <c r="AB49" s="430">
        <v>0</v>
      </c>
      <c r="AC49" s="430">
        <v>317330517</v>
      </c>
      <c r="AD49" s="430">
        <v>21217447</v>
      </c>
      <c r="AE49" s="430">
        <v>1846421331</v>
      </c>
      <c r="AF49" s="430">
        <v>4387777.620000001</v>
      </c>
      <c r="AG49" s="430">
        <v>6063136.9500000011</v>
      </c>
      <c r="AH49" s="430">
        <v>3391016</v>
      </c>
      <c r="AI49" s="430">
        <v>0</v>
      </c>
      <c r="AJ49" s="430">
        <v>226942466</v>
      </c>
      <c r="AK49" s="430">
        <v>0</v>
      </c>
      <c r="AL49" s="430">
        <v>0</v>
      </c>
      <c r="AM49" s="430">
        <v>0</v>
      </c>
      <c r="AN49" s="430">
        <v>0</v>
      </c>
      <c r="AO49" s="430">
        <v>0</v>
      </c>
      <c r="AP49" s="430">
        <v>43626902</v>
      </c>
      <c r="AQ49" s="430">
        <v>74078779</v>
      </c>
      <c r="AR49" s="430">
        <v>152388</v>
      </c>
      <c r="AS49" s="430">
        <v>0</v>
      </c>
      <c r="AT49" s="430">
        <v>0</v>
      </c>
      <c r="AU49" s="430">
        <v>0</v>
      </c>
      <c r="AV49" s="430">
        <v>-465768</v>
      </c>
      <c r="AW49" s="430">
        <v>10971780</v>
      </c>
      <c r="AX49" s="430">
        <v>58345418</v>
      </c>
      <c r="AY49" s="430">
        <v>33371104</v>
      </c>
      <c r="AZ49" s="430">
        <v>938954332</v>
      </c>
      <c r="BA49" s="430">
        <v>2317583</v>
      </c>
      <c r="BB49" s="430">
        <v>128670351</v>
      </c>
      <c r="BC49" s="430">
        <v>0</v>
      </c>
      <c r="BD49" s="430">
        <v>800952</v>
      </c>
      <c r="BE49" s="430">
        <v>158636117.76999995</v>
      </c>
      <c r="BF49" s="430">
        <v>0</v>
      </c>
      <c r="BG49" s="430">
        <v>0</v>
      </c>
      <c r="BH49" s="430">
        <v>24694659</v>
      </c>
      <c r="BI49" s="430">
        <v>1951588858</v>
      </c>
      <c r="BJ49" s="430">
        <v>1045505833</v>
      </c>
      <c r="BK49" s="430">
        <v>0</v>
      </c>
      <c r="BL49" s="430">
        <v>14125705.369999997</v>
      </c>
      <c r="BM49" s="431">
        <v>352434503</v>
      </c>
      <c r="BN49" s="454">
        <v>0</v>
      </c>
      <c r="BO49" s="433">
        <v>0</v>
      </c>
      <c r="BP49" s="429">
        <v>0</v>
      </c>
      <c r="BQ49" s="431">
        <v>5856492</v>
      </c>
      <c r="BR49" s="433">
        <v>0</v>
      </c>
      <c r="BS49" s="434">
        <v>0</v>
      </c>
      <c r="BT49" s="429">
        <v>0</v>
      </c>
      <c r="BU49" s="429">
        <v>0</v>
      </c>
      <c r="BV49" s="430">
        <v>13554463</v>
      </c>
      <c r="BW49" s="430">
        <v>0</v>
      </c>
      <c r="BX49" s="430">
        <v>0</v>
      </c>
      <c r="BY49" s="430">
        <v>1668050</v>
      </c>
      <c r="BZ49" s="430">
        <v>0</v>
      </c>
      <c r="CA49" s="430">
        <v>57172512</v>
      </c>
      <c r="CB49" s="430">
        <v>0</v>
      </c>
      <c r="CC49" s="430">
        <v>-342.52726118656636</v>
      </c>
      <c r="CD49" s="430">
        <v>0</v>
      </c>
      <c r="CE49" s="430">
        <v>0</v>
      </c>
      <c r="CF49" s="430">
        <v>0</v>
      </c>
      <c r="CG49" s="431">
        <v>0</v>
      </c>
      <c r="CH49" s="428">
        <v>3882952</v>
      </c>
      <c r="CI49" s="429">
        <v>146121847</v>
      </c>
      <c r="CJ49" s="430">
        <v>607282344</v>
      </c>
      <c r="CK49" s="431">
        <v>0</v>
      </c>
      <c r="CL49" s="455">
        <v>0</v>
      </c>
      <c r="CM49" s="430">
        <v>0</v>
      </c>
      <c r="CN49" s="432">
        <v>0</v>
      </c>
      <c r="CO49" s="428">
        <v>136270452</v>
      </c>
      <c r="CP49" s="456">
        <v>24626085</v>
      </c>
      <c r="CQ49" s="457">
        <v>0</v>
      </c>
      <c r="CR49" s="457">
        <v>137</v>
      </c>
      <c r="CS49" s="430">
        <v>0</v>
      </c>
      <c r="CT49" s="430">
        <v>0</v>
      </c>
      <c r="CU49" s="430">
        <v>8.9322171228122897</v>
      </c>
      <c r="CV49" s="430">
        <v>0</v>
      </c>
      <c r="CW49" s="430">
        <v>34762302</v>
      </c>
      <c r="CX49" s="430">
        <v>0</v>
      </c>
      <c r="CY49" s="431">
        <v>0</v>
      </c>
      <c r="CZ49" s="431">
        <v>0</v>
      </c>
      <c r="DA49" s="431">
        <v>0</v>
      </c>
      <c r="DB49" s="431">
        <v>0</v>
      </c>
      <c r="DC49" s="431">
        <v>0</v>
      </c>
      <c r="DD49" s="431">
        <v>1383285758</v>
      </c>
      <c r="DE49" s="431">
        <v>0</v>
      </c>
      <c r="DF49" s="432">
        <v>0</v>
      </c>
      <c r="DG49" s="428">
        <v>0</v>
      </c>
      <c r="DH49" s="430">
        <v>25827627</v>
      </c>
      <c r="DI49" s="430">
        <v>0</v>
      </c>
      <c r="DJ49" s="430">
        <v>0</v>
      </c>
      <c r="DK49" s="430">
        <v>339073165</v>
      </c>
      <c r="DL49" s="430">
        <v>0</v>
      </c>
      <c r="DM49" s="430">
        <v>131309.02897536257</v>
      </c>
      <c r="DN49" s="430">
        <v>0</v>
      </c>
      <c r="DO49" s="433">
        <v>-716344.92659131403</v>
      </c>
      <c r="DP49" s="454">
        <v>525.2099717115052</v>
      </c>
      <c r="DQ49" s="432">
        <v>-117563</v>
      </c>
      <c r="DR49" s="458">
        <v>12628</v>
      </c>
      <c r="DS49" s="457">
        <v>0</v>
      </c>
      <c r="DT49" s="429">
        <v>0</v>
      </c>
      <c r="DU49" s="429">
        <v>62205146</v>
      </c>
      <c r="DV49" s="430">
        <v>0</v>
      </c>
      <c r="DW49" s="430">
        <v>10042.584007851154</v>
      </c>
      <c r="DX49" s="430">
        <v>0</v>
      </c>
      <c r="DY49" s="431">
        <v>0</v>
      </c>
      <c r="DZ49" s="431">
        <v>0</v>
      </c>
      <c r="EA49" s="437">
        <v>0</v>
      </c>
      <c r="EB49" s="459">
        <v>0</v>
      </c>
      <c r="EC49" s="439">
        <v>0</v>
      </c>
      <c r="ED49" s="431">
        <v>0</v>
      </c>
      <c r="EE49" s="431">
        <v>4650145.84</v>
      </c>
      <c r="EF49" s="457">
        <v>0</v>
      </c>
      <c r="EG49" s="457">
        <v>0</v>
      </c>
      <c r="EH49" s="457">
        <v>81208646</v>
      </c>
      <c r="EI49" s="430">
        <v>0</v>
      </c>
      <c r="EJ49" s="430">
        <v>0</v>
      </c>
      <c r="EK49" s="430">
        <v>167311903</v>
      </c>
      <c r="EL49" s="430">
        <v>0</v>
      </c>
      <c r="EM49" s="430">
        <v>22577</v>
      </c>
      <c r="EN49" s="430">
        <v>24685.104128113155</v>
      </c>
      <c r="EO49" s="430">
        <v>0</v>
      </c>
      <c r="EP49" s="430">
        <v>0</v>
      </c>
      <c r="EQ49" s="430">
        <v>0</v>
      </c>
      <c r="ER49" s="430">
        <v>0</v>
      </c>
      <c r="ES49" s="431">
        <v>0</v>
      </c>
      <c r="ET49" s="430">
        <v>914543406</v>
      </c>
      <c r="EU49" s="431">
        <v>0</v>
      </c>
      <c r="EV49" s="430">
        <v>14339.29268292684</v>
      </c>
      <c r="EW49" s="430">
        <v>0</v>
      </c>
      <c r="EX49" s="460">
        <v>0</v>
      </c>
      <c r="EY49" s="461">
        <v>0</v>
      </c>
      <c r="EZ49" s="461">
        <v>0</v>
      </c>
      <c r="FA49" s="430">
        <v>190383.70731707319</v>
      </c>
      <c r="FB49" s="461">
        <v>0</v>
      </c>
      <c r="FC49" s="461">
        <v>0</v>
      </c>
      <c r="FD49" s="448">
        <v>0</v>
      </c>
      <c r="FE49" s="429">
        <v>0</v>
      </c>
      <c r="FF49" s="460">
        <v>0</v>
      </c>
      <c r="FG49" s="462">
        <v>0</v>
      </c>
      <c r="FH49" s="432">
        <v>0</v>
      </c>
      <c r="FI49" s="456">
        <v>0</v>
      </c>
      <c r="FJ49" s="454">
        <v>1643508.9</v>
      </c>
      <c r="FK49" s="457">
        <v>15815896</v>
      </c>
      <c r="FL49" s="429">
        <v>40560222</v>
      </c>
      <c r="FM49" s="429">
        <v>0</v>
      </c>
      <c r="FN49" s="429">
        <v>0</v>
      </c>
      <c r="FO49" s="429">
        <v>0</v>
      </c>
      <c r="FP49" s="463">
        <v>-23344.641611150619</v>
      </c>
      <c r="FQ49" s="460">
        <v>74078779</v>
      </c>
      <c r="FR49" s="429">
        <v>0</v>
      </c>
      <c r="FS49" s="430">
        <v>151164387.25890642</v>
      </c>
      <c r="FT49" s="430">
        <v>0</v>
      </c>
      <c r="FU49" s="431">
        <v>-163727</v>
      </c>
      <c r="FV49" s="431">
        <v>50809137</v>
      </c>
      <c r="FW49" s="431">
        <v>0</v>
      </c>
      <c r="FX49" s="454">
        <v>0</v>
      </c>
      <c r="FY49" s="433">
        <v>1105876470.9199989</v>
      </c>
      <c r="FZ49" s="434">
        <v>0</v>
      </c>
      <c r="GA49" s="431">
        <v>0</v>
      </c>
      <c r="GB49" s="464">
        <v>0</v>
      </c>
    </row>
    <row r="50" spans="1:184" ht="13.8" x14ac:dyDescent="0.3">
      <c r="A50" s="268" t="s">
        <v>54</v>
      </c>
      <c r="B50" s="268"/>
      <c r="C50" s="441">
        <v>406567446.39999998</v>
      </c>
      <c r="D50" s="442">
        <v>0</v>
      </c>
      <c r="E50" s="442">
        <v>3071424</v>
      </c>
      <c r="F50" s="442">
        <v>402952857</v>
      </c>
      <c r="G50" s="442">
        <v>61333988</v>
      </c>
      <c r="H50" s="443">
        <v>883532259</v>
      </c>
      <c r="I50" s="443">
        <v>188901068</v>
      </c>
      <c r="J50" s="443">
        <v>0</v>
      </c>
      <c r="K50" s="443">
        <v>13320073</v>
      </c>
      <c r="L50" s="443">
        <v>0</v>
      </c>
      <c r="M50" s="443">
        <v>0</v>
      </c>
      <c r="N50" s="443">
        <v>0</v>
      </c>
      <c r="O50" s="443">
        <v>0</v>
      </c>
      <c r="P50" s="443">
        <v>423191</v>
      </c>
      <c r="Q50" s="443">
        <v>0</v>
      </c>
      <c r="R50" s="443">
        <v>0</v>
      </c>
      <c r="S50" s="443">
        <v>2829575086</v>
      </c>
      <c r="T50" s="443">
        <v>0</v>
      </c>
      <c r="U50" s="443">
        <v>0</v>
      </c>
      <c r="V50" s="443">
        <v>0</v>
      </c>
      <c r="W50" s="443">
        <v>289415408</v>
      </c>
      <c r="X50" s="443">
        <v>13031708</v>
      </c>
      <c r="Y50" s="443">
        <v>0</v>
      </c>
      <c r="Z50" s="443">
        <v>53496034</v>
      </c>
      <c r="AA50" s="443">
        <v>-56973</v>
      </c>
      <c r="AB50" s="443">
        <v>0</v>
      </c>
      <c r="AC50" s="443">
        <v>9650664141</v>
      </c>
      <c r="AD50" s="443">
        <v>63965711</v>
      </c>
      <c r="AE50" s="443">
        <v>5480591694</v>
      </c>
      <c r="AF50" s="443">
        <v>14589555</v>
      </c>
      <c r="AG50" s="443">
        <v>18696652.57</v>
      </c>
      <c r="AH50" s="443">
        <v>2050300</v>
      </c>
      <c r="AI50" s="443">
        <v>0</v>
      </c>
      <c r="AJ50" s="443">
        <v>700550844</v>
      </c>
      <c r="AK50" s="443">
        <v>0</v>
      </c>
      <c r="AL50" s="443">
        <v>0</v>
      </c>
      <c r="AM50" s="443">
        <v>0</v>
      </c>
      <c r="AN50" s="443">
        <v>0</v>
      </c>
      <c r="AO50" s="443">
        <v>0</v>
      </c>
      <c r="AP50" s="443">
        <v>130771680</v>
      </c>
      <c r="AQ50" s="443">
        <v>242120043</v>
      </c>
      <c r="AR50" s="443">
        <v>605174</v>
      </c>
      <c r="AS50" s="443">
        <v>0</v>
      </c>
      <c r="AT50" s="443">
        <v>0</v>
      </c>
      <c r="AU50" s="443">
        <v>0</v>
      </c>
      <c r="AV50" s="443">
        <v>-465768</v>
      </c>
      <c r="AW50" s="443">
        <v>30877599</v>
      </c>
      <c r="AX50" s="443">
        <v>176152418</v>
      </c>
      <c r="AY50" s="443">
        <v>94946324</v>
      </c>
      <c r="AZ50" s="443">
        <v>2815997076</v>
      </c>
      <c r="BA50" s="443">
        <v>6110408</v>
      </c>
      <c r="BB50" s="443">
        <v>404120051</v>
      </c>
      <c r="BC50" s="443">
        <v>0</v>
      </c>
      <c r="BD50" s="443">
        <v>1936315</v>
      </c>
      <c r="BE50" s="443">
        <v>486867626.18999994</v>
      </c>
      <c r="BF50" s="443">
        <v>0</v>
      </c>
      <c r="BG50" s="443">
        <v>0</v>
      </c>
      <c r="BH50" s="443">
        <v>73969604</v>
      </c>
      <c r="BI50" s="443">
        <v>5930017526</v>
      </c>
      <c r="BJ50" s="443">
        <v>3009440651</v>
      </c>
      <c r="BK50" s="444">
        <v>0</v>
      </c>
      <c r="BL50" s="444">
        <v>35491352.369999997</v>
      </c>
      <c r="BM50" s="444">
        <v>1085517616</v>
      </c>
      <c r="BN50" s="441">
        <v>0</v>
      </c>
      <c r="BO50" s="447">
        <v>0</v>
      </c>
      <c r="BP50" s="442">
        <v>0</v>
      </c>
      <c r="BQ50" s="446">
        <v>19584885</v>
      </c>
      <c r="BR50" s="447">
        <v>0</v>
      </c>
      <c r="BS50" s="448">
        <v>0</v>
      </c>
      <c r="BT50" s="443">
        <v>0</v>
      </c>
      <c r="BU50" s="443">
        <v>0</v>
      </c>
      <c r="BV50" s="443">
        <v>42607331</v>
      </c>
      <c r="BW50" s="443">
        <v>0</v>
      </c>
      <c r="BX50" s="443">
        <v>0</v>
      </c>
      <c r="BY50" s="443">
        <v>5699866</v>
      </c>
      <c r="BZ50" s="443">
        <v>0</v>
      </c>
      <c r="CA50" s="443">
        <v>203344907</v>
      </c>
      <c r="CB50" s="443">
        <v>0</v>
      </c>
      <c r="CC50" s="443">
        <v>0</v>
      </c>
      <c r="CD50" s="443">
        <v>0</v>
      </c>
      <c r="CE50" s="443">
        <v>0</v>
      </c>
      <c r="CF50" s="443">
        <v>0</v>
      </c>
      <c r="CG50" s="444">
        <v>0</v>
      </c>
      <c r="CH50" s="441">
        <v>1293618</v>
      </c>
      <c r="CI50" s="442">
        <v>409206525</v>
      </c>
      <c r="CJ50" s="443">
        <v>1711931461</v>
      </c>
      <c r="CK50" s="444">
        <v>0</v>
      </c>
      <c r="CL50" s="449">
        <v>0</v>
      </c>
      <c r="CM50" s="443">
        <v>0</v>
      </c>
      <c r="CN50" s="442">
        <v>0</v>
      </c>
      <c r="CO50" s="448">
        <v>413556598</v>
      </c>
      <c r="CP50" s="442">
        <v>75112118</v>
      </c>
      <c r="CQ50" s="442">
        <v>0</v>
      </c>
      <c r="CR50" s="443">
        <v>27427</v>
      </c>
      <c r="CS50" s="443">
        <v>0</v>
      </c>
      <c r="CT50" s="443">
        <v>0</v>
      </c>
      <c r="CU50" s="443">
        <v>0</v>
      </c>
      <c r="CV50" s="444">
        <v>0</v>
      </c>
      <c r="CW50" s="444">
        <v>118884204</v>
      </c>
      <c r="CX50" s="444">
        <v>0</v>
      </c>
      <c r="CY50" s="444">
        <v>0</v>
      </c>
      <c r="CZ50" s="443">
        <v>0</v>
      </c>
      <c r="DA50" s="443">
        <v>0</v>
      </c>
      <c r="DB50" s="443">
        <v>0</v>
      </c>
      <c r="DC50" s="443">
        <v>0</v>
      </c>
      <c r="DD50" s="443">
        <v>4099201861</v>
      </c>
      <c r="DE50" s="443">
        <v>0</v>
      </c>
      <c r="DF50" s="442">
        <v>0</v>
      </c>
      <c r="DG50" s="441">
        <v>0</v>
      </c>
      <c r="DH50" s="443">
        <v>78047832</v>
      </c>
      <c r="DI50" s="443">
        <v>0</v>
      </c>
      <c r="DJ50" s="443">
        <v>0</v>
      </c>
      <c r="DK50" s="443">
        <v>978109867</v>
      </c>
      <c r="DL50" s="443">
        <v>0</v>
      </c>
      <c r="DM50" s="443">
        <v>-12622.93</v>
      </c>
      <c r="DN50" s="443">
        <v>0</v>
      </c>
      <c r="DO50" s="447">
        <v>-32108.7</v>
      </c>
      <c r="DP50" s="442">
        <v>0</v>
      </c>
      <c r="DQ50" s="442">
        <v>-115084</v>
      </c>
      <c r="DR50" s="441">
        <v>22833</v>
      </c>
      <c r="DS50" s="442">
        <v>0</v>
      </c>
      <c r="DT50" s="442">
        <v>0</v>
      </c>
      <c r="DU50" s="443">
        <v>170631907</v>
      </c>
      <c r="DV50" s="443">
        <v>0</v>
      </c>
      <c r="DW50" s="443">
        <v>-883.01</v>
      </c>
      <c r="DX50" s="444">
        <v>0</v>
      </c>
      <c r="DY50" s="444">
        <v>0</v>
      </c>
      <c r="DZ50" s="444">
        <v>0</v>
      </c>
      <c r="EA50" s="449">
        <v>0</v>
      </c>
      <c r="EB50" s="450">
        <v>0</v>
      </c>
      <c r="EC50" s="451">
        <v>0</v>
      </c>
      <c r="ED50" s="443">
        <v>0</v>
      </c>
      <c r="EE50" s="443">
        <v>11365174.609999999</v>
      </c>
      <c r="EF50" s="443">
        <v>0</v>
      </c>
      <c r="EG50" s="442">
        <v>0</v>
      </c>
      <c r="EH50" s="442">
        <v>244165730</v>
      </c>
      <c r="EI50" s="442">
        <v>0</v>
      </c>
      <c r="EJ50" s="443">
        <v>0</v>
      </c>
      <c r="EK50" s="443">
        <v>535921481</v>
      </c>
      <c r="EL50" s="443">
        <v>0</v>
      </c>
      <c r="EM50" s="443">
        <v>-18626</v>
      </c>
      <c r="EN50" s="443">
        <v>-2555.77</v>
      </c>
      <c r="EO50" s="443">
        <v>0</v>
      </c>
      <c r="EP50" s="443">
        <v>0</v>
      </c>
      <c r="EQ50" s="443">
        <v>0</v>
      </c>
      <c r="ER50" s="443">
        <v>0</v>
      </c>
      <c r="ES50" s="444">
        <v>0</v>
      </c>
      <c r="ET50" s="443">
        <v>2600234126</v>
      </c>
      <c r="EU50" s="444">
        <v>0</v>
      </c>
      <c r="EV50" s="443">
        <v>73801.707317073175</v>
      </c>
      <c r="EW50" s="443">
        <v>0</v>
      </c>
      <c r="EX50" s="442">
        <v>0</v>
      </c>
      <c r="EY50" s="444">
        <v>0</v>
      </c>
      <c r="EZ50" s="448">
        <v>0</v>
      </c>
      <c r="FA50" s="443">
        <v>531372.29268292687</v>
      </c>
      <c r="FB50" s="448">
        <v>160126696.08000001</v>
      </c>
      <c r="FC50" s="448">
        <v>98026721.830000028</v>
      </c>
      <c r="FD50" s="448">
        <v>257476383</v>
      </c>
      <c r="FE50" s="442">
        <v>0</v>
      </c>
      <c r="FF50" s="442">
        <v>0</v>
      </c>
      <c r="FG50" s="446">
        <v>0</v>
      </c>
      <c r="FH50" s="453">
        <v>0</v>
      </c>
      <c r="FI50" s="448">
        <v>0</v>
      </c>
      <c r="FJ50" s="442">
        <v>3525541</v>
      </c>
      <c r="FK50" s="442">
        <v>41696293</v>
      </c>
      <c r="FL50" s="442">
        <v>131870884</v>
      </c>
      <c r="FM50" s="442">
        <v>0</v>
      </c>
      <c r="FN50" s="442">
        <v>0</v>
      </c>
      <c r="FO50" s="442">
        <v>0</v>
      </c>
      <c r="FP50" s="465">
        <v>0</v>
      </c>
      <c r="FQ50" s="442">
        <v>242120043</v>
      </c>
      <c r="FR50" s="442">
        <v>0</v>
      </c>
      <c r="FS50" s="443">
        <v>486899735.05999994</v>
      </c>
      <c r="FT50" s="443">
        <v>0</v>
      </c>
      <c r="FU50" s="443">
        <v>-159456</v>
      </c>
      <c r="FV50" s="443">
        <v>156567533</v>
      </c>
      <c r="FW50" s="443">
        <v>0</v>
      </c>
      <c r="FX50" s="441">
        <v>0</v>
      </c>
      <c r="FY50" s="447">
        <v>2723273018.9899988</v>
      </c>
      <c r="FZ50" s="441">
        <v>0</v>
      </c>
      <c r="GA50" s="448">
        <v>0</v>
      </c>
      <c r="GB50" s="448">
        <v>0</v>
      </c>
    </row>
    <row r="51" spans="1:184" ht="10.5" hidden="1" customHeight="1" x14ac:dyDescent="0.3">
      <c r="A51" s="268" t="s">
        <v>135</v>
      </c>
      <c r="B51" s="268"/>
      <c r="C51" s="428"/>
      <c r="D51" s="429"/>
      <c r="E51" s="429"/>
      <c r="F51" s="429"/>
      <c r="G51" s="429"/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430"/>
      <c r="AW51" s="430"/>
      <c r="AX51" s="430"/>
      <c r="AY51" s="430"/>
      <c r="AZ51" s="430"/>
      <c r="BA51" s="430"/>
      <c r="BB51" s="430"/>
      <c r="BC51" s="430"/>
      <c r="BD51" s="430"/>
      <c r="BE51" s="430"/>
      <c r="BF51" s="430"/>
      <c r="BG51" s="430"/>
      <c r="BH51" s="430"/>
      <c r="BI51" s="430"/>
      <c r="BJ51" s="430"/>
      <c r="BK51" s="431"/>
      <c r="BL51" s="431"/>
      <c r="BM51" s="431"/>
      <c r="BN51" s="428"/>
      <c r="BO51" s="430"/>
      <c r="BP51" s="428"/>
      <c r="BQ51" s="432"/>
      <c r="BR51" s="433"/>
      <c r="BS51" s="434"/>
      <c r="BT51" s="430"/>
      <c r="BU51" s="430"/>
      <c r="BV51" s="430"/>
      <c r="BW51" s="430"/>
      <c r="BX51" s="430"/>
      <c r="BY51" s="430"/>
      <c r="BZ51" s="430"/>
      <c r="CA51" s="430"/>
      <c r="CB51" s="430"/>
      <c r="CC51" s="430"/>
      <c r="CD51" s="430"/>
      <c r="CE51" s="430"/>
      <c r="CF51" s="430"/>
      <c r="CG51" s="431"/>
      <c r="CH51" s="428"/>
      <c r="CI51" s="429"/>
      <c r="CJ51" s="430"/>
      <c r="CK51" s="431"/>
      <c r="CL51" s="437"/>
      <c r="CM51" s="430"/>
      <c r="CN51" s="429"/>
      <c r="CO51" s="434"/>
      <c r="CP51" s="429"/>
      <c r="CQ51" s="429"/>
      <c r="CR51" s="430"/>
      <c r="CS51" s="430"/>
      <c r="CT51" s="430"/>
      <c r="CU51" s="430"/>
      <c r="CV51" s="431"/>
      <c r="CW51" s="431"/>
      <c r="CX51" s="431"/>
      <c r="CY51" s="431"/>
      <c r="CZ51" s="430"/>
      <c r="DA51" s="430"/>
      <c r="DB51" s="430"/>
      <c r="DC51" s="430"/>
      <c r="DD51" s="430"/>
      <c r="DE51" s="430"/>
      <c r="DF51" s="429"/>
      <c r="DG51" s="428"/>
      <c r="DH51" s="430"/>
      <c r="DI51" s="430"/>
      <c r="DJ51" s="430"/>
      <c r="DK51" s="430"/>
      <c r="DL51" s="430"/>
      <c r="DM51" s="430"/>
      <c r="DN51" s="430"/>
      <c r="DO51" s="433"/>
      <c r="DP51" s="429"/>
      <c r="DQ51" s="429"/>
      <c r="DR51" s="428"/>
      <c r="DS51" s="429"/>
      <c r="DT51" s="429"/>
      <c r="DU51" s="430"/>
      <c r="DV51" s="430"/>
      <c r="DW51" s="430"/>
      <c r="DX51" s="431"/>
      <c r="DY51" s="431"/>
      <c r="DZ51" s="431"/>
      <c r="EA51" s="437"/>
      <c r="EB51" s="438"/>
      <c r="EC51" s="439"/>
      <c r="ED51" s="430"/>
      <c r="EE51" s="430"/>
      <c r="EF51" s="430"/>
      <c r="EG51" s="429"/>
      <c r="EH51" s="429"/>
      <c r="EI51" s="429"/>
      <c r="EJ51" s="430"/>
      <c r="EK51" s="430"/>
      <c r="EL51" s="430"/>
      <c r="EM51" s="430"/>
      <c r="EN51" s="430"/>
      <c r="EO51" s="430"/>
      <c r="EP51" s="430"/>
      <c r="EQ51" s="430"/>
      <c r="ER51" s="430"/>
      <c r="ES51" s="431"/>
      <c r="ET51" s="430"/>
      <c r="EU51" s="431"/>
      <c r="EV51" s="430"/>
      <c r="EW51" s="430"/>
      <c r="EX51" s="429"/>
      <c r="EY51" s="431"/>
      <c r="EZ51" s="434"/>
      <c r="FA51" s="430"/>
      <c r="FB51" s="434"/>
      <c r="FC51" s="434"/>
      <c r="FD51" s="434"/>
      <c r="FE51" s="429"/>
      <c r="FF51" s="429"/>
      <c r="FG51" s="432"/>
      <c r="FH51" s="440"/>
      <c r="FI51" s="434"/>
      <c r="FJ51" s="429"/>
      <c r="FK51" s="429"/>
      <c r="FL51" s="429"/>
      <c r="FM51" s="429"/>
      <c r="FN51" s="429"/>
      <c r="FO51" s="429"/>
      <c r="FP51" s="430"/>
      <c r="FQ51" s="429"/>
      <c r="FR51" s="429"/>
      <c r="FS51" s="430"/>
      <c r="FT51" s="430"/>
      <c r="FU51" s="430"/>
      <c r="FV51" s="430"/>
      <c r="FW51" s="430"/>
      <c r="FX51" s="428"/>
      <c r="FY51" s="433"/>
      <c r="FZ51" s="428"/>
      <c r="GA51" s="434"/>
      <c r="GB51" s="434"/>
    </row>
    <row r="52" spans="1:184" ht="10.5" hidden="1" customHeight="1" x14ac:dyDescent="0.3">
      <c r="A52" s="268" t="s">
        <v>136</v>
      </c>
      <c r="B52" s="268"/>
      <c r="C52" s="441"/>
      <c r="D52" s="442"/>
      <c r="E52" s="442"/>
      <c r="F52" s="442"/>
      <c r="G52" s="442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443"/>
      <c r="AN52" s="443"/>
      <c r="AO52" s="443"/>
      <c r="AP52" s="443"/>
      <c r="AQ52" s="443"/>
      <c r="AR52" s="443"/>
      <c r="AS52" s="443"/>
      <c r="AT52" s="443"/>
      <c r="AU52" s="443"/>
      <c r="AV52" s="443"/>
      <c r="AW52" s="443"/>
      <c r="AX52" s="443"/>
      <c r="AY52" s="443"/>
      <c r="AZ52" s="443"/>
      <c r="BA52" s="443"/>
      <c r="BB52" s="443"/>
      <c r="BC52" s="443"/>
      <c r="BD52" s="443"/>
      <c r="BE52" s="443"/>
      <c r="BF52" s="443"/>
      <c r="BG52" s="443"/>
      <c r="BH52" s="443"/>
      <c r="BI52" s="443"/>
      <c r="BJ52" s="443"/>
      <c r="BK52" s="444"/>
      <c r="BL52" s="444"/>
      <c r="BM52" s="444"/>
      <c r="BN52" s="441"/>
      <c r="BO52" s="443"/>
      <c r="BP52" s="441"/>
      <c r="BQ52" s="446"/>
      <c r="BR52" s="447"/>
      <c r="BS52" s="448"/>
      <c r="BT52" s="443"/>
      <c r="BU52" s="443"/>
      <c r="BV52" s="443"/>
      <c r="BW52" s="443"/>
      <c r="BX52" s="443"/>
      <c r="BY52" s="443"/>
      <c r="BZ52" s="443"/>
      <c r="CA52" s="443"/>
      <c r="CB52" s="443"/>
      <c r="CC52" s="443"/>
      <c r="CD52" s="443"/>
      <c r="CE52" s="443"/>
      <c r="CF52" s="443"/>
      <c r="CG52" s="444"/>
      <c r="CH52" s="441"/>
      <c r="CI52" s="442"/>
      <c r="CJ52" s="443"/>
      <c r="CK52" s="444"/>
      <c r="CL52" s="449"/>
      <c r="CM52" s="443"/>
      <c r="CN52" s="442"/>
      <c r="CO52" s="448"/>
      <c r="CP52" s="442"/>
      <c r="CQ52" s="442"/>
      <c r="CR52" s="443"/>
      <c r="CS52" s="443"/>
      <c r="CT52" s="443"/>
      <c r="CU52" s="443"/>
      <c r="CV52" s="444"/>
      <c r="CW52" s="444"/>
      <c r="CX52" s="444"/>
      <c r="CY52" s="444"/>
      <c r="CZ52" s="443"/>
      <c r="DA52" s="443"/>
      <c r="DB52" s="443"/>
      <c r="DC52" s="443"/>
      <c r="DD52" s="443"/>
      <c r="DE52" s="443"/>
      <c r="DF52" s="442"/>
      <c r="DG52" s="441"/>
      <c r="DH52" s="443"/>
      <c r="DI52" s="443"/>
      <c r="DJ52" s="443"/>
      <c r="DK52" s="443"/>
      <c r="DL52" s="443"/>
      <c r="DM52" s="443"/>
      <c r="DN52" s="443"/>
      <c r="DO52" s="447"/>
      <c r="DP52" s="442"/>
      <c r="DQ52" s="442"/>
      <c r="DR52" s="441"/>
      <c r="DS52" s="442"/>
      <c r="DT52" s="442"/>
      <c r="DU52" s="443"/>
      <c r="DV52" s="443"/>
      <c r="DW52" s="443"/>
      <c r="DX52" s="444"/>
      <c r="DY52" s="444"/>
      <c r="DZ52" s="444"/>
      <c r="EA52" s="449"/>
      <c r="EB52" s="450"/>
      <c r="EC52" s="451"/>
      <c r="ED52" s="443"/>
      <c r="EE52" s="443"/>
      <c r="EF52" s="443"/>
      <c r="EG52" s="442"/>
      <c r="EH52" s="442"/>
      <c r="EI52" s="442"/>
      <c r="EJ52" s="443"/>
      <c r="EK52" s="443"/>
      <c r="EL52" s="443"/>
      <c r="EM52" s="443"/>
      <c r="EN52" s="443"/>
      <c r="EO52" s="443"/>
      <c r="EP52" s="443"/>
      <c r="EQ52" s="443"/>
      <c r="ER52" s="443"/>
      <c r="ES52" s="444"/>
      <c r="ET52" s="443"/>
      <c r="EU52" s="444"/>
      <c r="EV52" s="443"/>
      <c r="EW52" s="443"/>
      <c r="EX52" s="442"/>
      <c r="EY52" s="444"/>
      <c r="EZ52" s="448"/>
      <c r="FA52" s="443"/>
      <c r="FB52" s="448"/>
      <c r="FC52" s="448"/>
      <c r="FD52" s="448"/>
      <c r="FE52" s="442"/>
      <c r="FF52" s="442"/>
      <c r="FG52" s="446"/>
      <c r="FH52" s="453"/>
      <c r="FI52" s="448"/>
      <c r="FJ52" s="442"/>
      <c r="FK52" s="442"/>
      <c r="FL52" s="442"/>
      <c r="FM52" s="442"/>
      <c r="FN52" s="442"/>
      <c r="FO52" s="442"/>
      <c r="FP52" s="443"/>
      <c r="FQ52" s="442"/>
      <c r="FR52" s="442"/>
      <c r="FS52" s="443"/>
      <c r="FT52" s="443"/>
      <c r="FU52" s="443"/>
      <c r="FV52" s="443"/>
      <c r="FW52" s="443"/>
      <c r="FX52" s="441"/>
      <c r="FY52" s="447"/>
      <c r="FZ52" s="441"/>
      <c r="GA52" s="448"/>
      <c r="GB52" s="448"/>
    </row>
    <row r="53" spans="1:184" ht="13.8" x14ac:dyDescent="0.3">
      <c r="A53" s="268" t="s">
        <v>55</v>
      </c>
      <c r="B53" s="268"/>
      <c r="C53" s="428">
        <v>0</v>
      </c>
      <c r="D53" s="429">
        <v>0</v>
      </c>
      <c r="E53" s="429">
        <v>0</v>
      </c>
      <c r="F53" s="429">
        <v>296406652</v>
      </c>
      <c r="G53" s="429">
        <v>0</v>
      </c>
      <c r="H53" s="430">
        <v>532187456</v>
      </c>
      <c r="I53" s="430">
        <v>465453531</v>
      </c>
      <c r="J53" s="430">
        <v>0</v>
      </c>
      <c r="K53" s="430">
        <v>0</v>
      </c>
      <c r="L53" s="430">
        <v>0</v>
      </c>
      <c r="M53" s="430">
        <v>0</v>
      </c>
      <c r="N53" s="430">
        <v>0</v>
      </c>
      <c r="O53" s="430">
        <v>0</v>
      </c>
      <c r="P53" s="430">
        <v>0</v>
      </c>
      <c r="Q53" s="430">
        <v>0</v>
      </c>
      <c r="R53" s="430">
        <v>0</v>
      </c>
      <c r="S53" s="430">
        <v>0</v>
      </c>
      <c r="T53" s="430">
        <v>0</v>
      </c>
      <c r="U53" s="430">
        <v>0</v>
      </c>
      <c r="V53" s="430">
        <v>0</v>
      </c>
      <c r="W53" s="430">
        <v>0</v>
      </c>
      <c r="X53" s="430">
        <v>150227825</v>
      </c>
      <c r="Y53" s="430">
        <v>0</v>
      </c>
      <c r="Z53" s="430">
        <v>0</v>
      </c>
      <c r="AA53" s="430">
        <v>0</v>
      </c>
      <c r="AB53" s="430">
        <v>0</v>
      </c>
      <c r="AC53" s="430">
        <v>2913355964</v>
      </c>
      <c r="AD53" s="430">
        <v>0</v>
      </c>
      <c r="AE53" s="430">
        <v>0</v>
      </c>
      <c r="AF53" s="430">
        <v>0</v>
      </c>
      <c r="AG53" s="430">
        <v>0</v>
      </c>
      <c r="AH53" s="430">
        <v>0</v>
      </c>
      <c r="AI53" s="430">
        <v>0</v>
      </c>
      <c r="AJ53" s="430">
        <v>0</v>
      </c>
      <c r="AK53" s="430">
        <v>0</v>
      </c>
      <c r="AL53" s="430">
        <v>0</v>
      </c>
      <c r="AM53" s="430">
        <v>0</v>
      </c>
      <c r="AN53" s="430">
        <v>0</v>
      </c>
      <c r="AO53" s="430">
        <v>0</v>
      </c>
      <c r="AP53" s="430">
        <v>0</v>
      </c>
      <c r="AQ53" s="430">
        <v>1462719555</v>
      </c>
      <c r="AR53" s="430">
        <v>0</v>
      </c>
      <c r="AS53" s="430">
        <v>0</v>
      </c>
      <c r="AT53" s="430">
        <v>0</v>
      </c>
      <c r="AU53" s="430">
        <v>0</v>
      </c>
      <c r="AV53" s="430">
        <v>0</v>
      </c>
      <c r="AW53" s="430">
        <v>0</v>
      </c>
      <c r="AX53" s="430">
        <v>0</v>
      </c>
      <c r="AY53" s="430">
        <v>0</v>
      </c>
      <c r="AZ53" s="430">
        <v>3805377</v>
      </c>
      <c r="BA53" s="430">
        <v>0</v>
      </c>
      <c r="BB53" s="430">
        <v>0</v>
      </c>
      <c r="BC53" s="430">
        <v>94182761</v>
      </c>
      <c r="BD53" s="430">
        <v>0</v>
      </c>
      <c r="BE53" s="430">
        <v>1696787048.7100003</v>
      </c>
      <c r="BF53" s="430">
        <v>0</v>
      </c>
      <c r="BG53" s="430">
        <v>0</v>
      </c>
      <c r="BH53" s="430">
        <v>0</v>
      </c>
      <c r="BI53" s="430">
        <v>7367527.0900000026</v>
      </c>
      <c r="BJ53" s="430">
        <v>1188311435</v>
      </c>
      <c r="BK53" s="431">
        <v>0</v>
      </c>
      <c r="BL53" s="431">
        <v>0</v>
      </c>
      <c r="BM53" s="431">
        <v>0</v>
      </c>
      <c r="BN53" s="428">
        <v>10842196.934319453</v>
      </c>
      <c r="BO53" s="430">
        <v>0</v>
      </c>
      <c r="BP53" s="428">
        <v>0</v>
      </c>
      <c r="BQ53" s="432">
        <v>0</v>
      </c>
      <c r="BR53" s="433">
        <v>4640964.7610844849</v>
      </c>
      <c r="BS53" s="434">
        <v>0</v>
      </c>
      <c r="BT53" s="430">
        <v>0</v>
      </c>
      <c r="BU53" s="430">
        <v>34359139.00999999</v>
      </c>
      <c r="BV53" s="430">
        <v>0</v>
      </c>
      <c r="BW53" s="430">
        <v>-949608</v>
      </c>
      <c r="BX53" s="430">
        <v>0</v>
      </c>
      <c r="BY53" s="430">
        <v>0</v>
      </c>
      <c r="BZ53" s="430">
        <v>0</v>
      </c>
      <c r="CA53" s="430">
        <v>0</v>
      </c>
      <c r="CB53" s="430">
        <v>111761459</v>
      </c>
      <c r="CC53" s="430">
        <v>0</v>
      </c>
      <c r="CD53" s="430">
        <v>0</v>
      </c>
      <c r="CE53" s="430">
        <v>0</v>
      </c>
      <c r="CF53" s="430">
        <v>0</v>
      </c>
      <c r="CG53" s="431">
        <v>307018864.67000002</v>
      </c>
      <c r="CH53" s="428">
        <v>0</v>
      </c>
      <c r="CI53" s="429">
        <v>406603152</v>
      </c>
      <c r="CJ53" s="430">
        <v>2199087.5996188968</v>
      </c>
      <c r="CK53" s="431">
        <v>0</v>
      </c>
      <c r="CL53" s="437">
        <v>8535790</v>
      </c>
      <c r="CM53" s="430">
        <v>0</v>
      </c>
      <c r="CN53" s="429">
        <v>0</v>
      </c>
      <c r="CO53" s="434">
        <v>51292468</v>
      </c>
      <c r="CP53" s="429">
        <v>0</v>
      </c>
      <c r="CQ53" s="429">
        <v>315047892</v>
      </c>
      <c r="CR53" s="430">
        <v>0</v>
      </c>
      <c r="CS53" s="430">
        <v>0</v>
      </c>
      <c r="CT53" s="430">
        <v>0</v>
      </c>
      <c r="CU53" s="430">
        <v>0</v>
      </c>
      <c r="CV53" s="431">
        <v>152151983.69999996</v>
      </c>
      <c r="CW53" s="431">
        <v>127668.50583190334</v>
      </c>
      <c r="CX53" s="431">
        <v>2637961</v>
      </c>
      <c r="CY53" s="431">
        <v>0</v>
      </c>
      <c r="CZ53" s="430">
        <v>0</v>
      </c>
      <c r="DA53" s="430">
        <v>0</v>
      </c>
      <c r="DB53" s="430">
        <v>0</v>
      </c>
      <c r="DC53" s="430">
        <v>0</v>
      </c>
      <c r="DD53" s="430">
        <v>5040770.984549203</v>
      </c>
      <c r="DE53" s="430">
        <v>0</v>
      </c>
      <c r="DF53" s="429">
        <v>0</v>
      </c>
      <c r="DG53" s="428">
        <v>240791595.81</v>
      </c>
      <c r="DH53" s="430">
        <v>0</v>
      </c>
      <c r="DI53" s="430">
        <v>245721284</v>
      </c>
      <c r="DJ53" s="430">
        <v>0</v>
      </c>
      <c r="DK53" s="430">
        <v>0</v>
      </c>
      <c r="DL53" s="430">
        <v>0</v>
      </c>
      <c r="DM53" s="430">
        <v>0</v>
      </c>
      <c r="DN53" s="430">
        <v>354891329</v>
      </c>
      <c r="DO53" s="433">
        <v>215932464.87999997</v>
      </c>
      <c r="DP53" s="429">
        <v>0</v>
      </c>
      <c r="DQ53" s="429">
        <v>0</v>
      </c>
      <c r="DR53" s="428">
        <v>0</v>
      </c>
      <c r="DS53" s="429">
        <v>-351343</v>
      </c>
      <c r="DT53" s="429">
        <v>0</v>
      </c>
      <c r="DU53" s="430">
        <v>0</v>
      </c>
      <c r="DV53" s="430">
        <v>0</v>
      </c>
      <c r="DW53" s="430">
        <v>0</v>
      </c>
      <c r="DX53" s="431">
        <v>92637138</v>
      </c>
      <c r="DY53" s="431">
        <v>0</v>
      </c>
      <c r="DZ53" s="431">
        <v>72985729.319999993</v>
      </c>
      <c r="EA53" s="437">
        <v>0</v>
      </c>
      <c r="EB53" s="438">
        <v>136016305</v>
      </c>
      <c r="EC53" s="439">
        <v>0</v>
      </c>
      <c r="ED53" s="430">
        <v>0</v>
      </c>
      <c r="EE53" s="430">
        <v>480261700.34000015</v>
      </c>
      <c r="EF53" s="430">
        <v>753444848.65999997</v>
      </c>
      <c r="EG53" s="429">
        <v>0</v>
      </c>
      <c r="EH53" s="429">
        <v>0</v>
      </c>
      <c r="EI53" s="429">
        <v>0</v>
      </c>
      <c r="EJ53" s="430">
        <v>55061494</v>
      </c>
      <c r="EK53" s="430">
        <v>0</v>
      </c>
      <c r="EL53" s="430">
        <v>0</v>
      </c>
      <c r="EM53" s="430">
        <v>0</v>
      </c>
      <c r="EN53" s="430">
        <v>0</v>
      </c>
      <c r="EO53" s="430">
        <v>0</v>
      </c>
      <c r="EP53" s="430">
        <v>0</v>
      </c>
      <c r="EQ53" s="430">
        <v>305676618</v>
      </c>
      <c r="ER53" s="430">
        <v>0</v>
      </c>
      <c r="ES53" s="431">
        <v>0</v>
      </c>
      <c r="ET53" s="430">
        <v>779070322</v>
      </c>
      <c r="EU53" s="431">
        <v>0</v>
      </c>
      <c r="EV53" s="430">
        <v>0</v>
      </c>
      <c r="EW53" s="430">
        <v>12743011</v>
      </c>
      <c r="EX53" s="429">
        <v>42951371.749426492</v>
      </c>
      <c r="EY53" s="431">
        <v>97872073.820000023</v>
      </c>
      <c r="EZ53" s="434">
        <v>0</v>
      </c>
      <c r="FA53" s="430">
        <v>0</v>
      </c>
      <c r="FB53" s="434">
        <v>329234</v>
      </c>
      <c r="FC53" s="434">
        <v>182772</v>
      </c>
      <c r="FD53" s="434">
        <v>537012</v>
      </c>
      <c r="FE53" s="429">
        <v>0</v>
      </c>
      <c r="FF53" s="429">
        <v>249794610</v>
      </c>
      <c r="FG53" s="432">
        <v>0</v>
      </c>
      <c r="FH53" s="440">
        <v>0</v>
      </c>
      <c r="FI53" s="434">
        <v>0</v>
      </c>
      <c r="FJ53" s="429">
        <v>301862854.76999998</v>
      </c>
      <c r="FK53" s="429">
        <v>0</v>
      </c>
      <c r="FL53" s="429">
        <v>38930269</v>
      </c>
      <c r="FM53" s="429">
        <v>0</v>
      </c>
      <c r="FN53" s="429">
        <v>8676598</v>
      </c>
      <c r="FO53" s="429">
        <v>0</v>
      </c>
      <c r="FP53" s="430">
        <v>0</v>
      </c>
      <c r="FQ53" s="429">
        <v>415381153</v>
      </c>
      <c r="FR53" s="429">
        <v>0</v>
      </c>
      <c r="FS53" s="430">
        <v>201728769.23999995</v>
      </c>
      <c r="FT53" s="430">
        <v>0</v>
      </c>
      <c r="FU53" s="430">
        <v>0</v>
      </c>
      <c r="FV53" s="430">
        <v>0</v>
      </c>
      <c r="FW53" s="430">
        <v>390943746.25</v>
      </c>
      <c r="FX53" s="428">
        <v>0</v>
      </c>
      <c r="FY53" s="433">
        <v>0</v>
      </c>
      <c r="FZ53" s="428">
        <v>0</v>
      </c>
      <c r="GA53" s="434">
        <v>0</v>
      </c>
      <c r="GB53" s="434">
        <v>35748227.55516953</v>
      </c>
    </row>
    <row r="54" spans="1:184" ht="10.5" customHeight="1" x14ac:dyDescent="0.3">
      <c r="A54" s="268" t="s">
        <v>56</v>
      </c>
      <c r="B54" s="268"/>
      <c r="C54" s="428">
        <v>0</v>
      </c>
      <c r="D54" s="429">
        <v>0</v>
      </c>
      <c r="E54" s="429">
        <v>0</v>
      </c>
      <c r="F54" s="429">
        <v>805663309</v>
      </c>
      <c r="G54" s="429">
        <v>0</v>
      </c>
      <c r="H54" s="430">
        <v>1496973206</v>
      </c>
      <c r="I54" s="430">
        <v>1367628735</v>
      </c>
      <c r="J54" s="430">
        <v>0</v>
      </c>
      <c r="K54" s="430">
        <v>0</v>
      </c>
      <c r="L54" s="430">
        <v>0</v>
      </c>
      <c r="M54" s="430">
        <v>0</v>
      </c>
      <c r="N54" s="430">
        <v>0</v>
      </c>
      <c r="O54" s="430">
        <v>0</v>
      </c>
      <c r="P54" s="430">
        <v>0</v>
      </c>
      <c r="Q54" s="430">
        <v>0</v>
      </c>
      <c r="R54" s="430">
        <v>0</v>
      </c>
      <c r="S54" s="430">
        <v>0</v>
      </c>
      <c r="T54" s="430">
        <v>0</v>
      </c>
      <c r="U54" s="430">
        <v>0</v>
      </c>
      <c r="V54" s="430">
        <v>0</v>
      </c>
      <c r="W54" s="430">
        <v>0</v>
      </c>
      <c r="X54" s="430">
        <v>417953413</v>
      </c>
      <c r="Y54" s="430">
        <v>0</v>
      </c>
      <c r="Z54" s="430">
        <v>0</v>
      </c>
      <c r="AA54" s="430">
        <v>0</v>
      </c>
      <c r="AB54" s="430">
        <v>0</v>
      </c>
      <c r="AC54" s="430">
        <v>0</v>
      </c>
      <c r="AD54" s="430">
        <v>0</v>
      </c>
      <c r="AE54" s="430">
        <v>-558639</v>
      </c>
      <c r="AF54" s="430">
        <v>0</v>
      </c>
      <c r="AG54" s="430">
        <v>0</v>
      </c>
      <c r="AH54" s="430">
        <v>0</v>
      </c>
      <c r="AI54" s="430">
        <v>0</v>
      </c>
      <c r="AJ54" s="430">
        <v>0</v>
      </c>
      <c r="AK54" s="430">
        <v>0</v>
      </c>
      <c r="AL54" s="430">
        <v>0</v>
      </c>
      <c r="AM54" s="430">
        <v>0</v>
      </c>
      <c r="AN54" s="430">
        <v>0</v>
      </c>
      <c r="AO54" s="430">
        <v>0</v>
      </c>
      <c r="AP54" s="430">
        <v>0</v>
      </c>
      <c r="AQ54" s="430">
        <v>4275837070</v>
      </c>
      <c r="AR54" s="430">
        <v>0</v>
      </c>
      <c r="AS54" s="430">
        <v>0</v>
      </c>
      <c r="AT54" s="430">
        <v>0</v>
      </c>
      <c r="AU54" s="430">
        <v>0</v>
      </c>
      <c r="AV54" s="430">
        <v>0</v>
      </c>
      <c r="AW54" s="430">
        <v>0</v>
      </c>
      <c r="AX54" s="430">
        <v>0</v>
      </c>
      <c r="AY54" s="430">
        <v>0</v>
      </c>
      <c r="AZ54" s="430">
        <v>10840144</v>
      </c>
      <c r="BA54" s="430">
        <v>0</v>
      </c>
      <c r="BB54" s="430">
        <v>0</v>
      </c>
      <c r="BC54" s="430">
        <v>280568837</v>
      </c>
      <c r="BD54" s="430">
        <v>0</v>
      </c>
      <c r="BE54" s="430">
        <v>4922750260</v>
      </c>
      <c r="BF54" s="430">
        <v>0</v>
      </c>
      <c r="BG54" s="430">
        <v>0</v>
      </c>
      <c r="BH54" s="430">
        <v>0</v>
      </c>
      <c r="BI54" s="430">
        <v>21850749.370000001</v>
      </c>
      <c r="BJ54" s="430">
        <v>3466825107</v>
      </c>
      <c r="BK54" s="431">
        <v>0</v>
      </c>
      <c r="BL54" s="431">
        <v>0</v>
      </c>
      <c r="BM54" s="431">
        <v>0</v>
      </c>
      <c r="BN54" s="428">
        <v>32240457.395736169</v>
      </c>
      <c r="BO54" s="430">
        <v>0</v>
      </c>
      <c r="BP54" s="428">
        <v>0</v>
      </c>
      <c r="BQ54" s="432">
        <v>0</v>
      </c>
      <c r="BR54" s="433">
        <v>13835641.700360203</v>
      </c>
      <c r="BS54" s="434">
        <v>0</v>
      </c>
      <c r="BT54" s="430">
        <v>0</v>
      </c>
      <c r="BU54" s="430">
        <v>97121735.239999995</v>
      </c>
      <c r="BV54" s="430">
        <v>0</v>
      </c>
      <c r="BW54" s="430">
        <v>-1096112</v>
      </c>
      <c r="BX54" s="430">
        <v>0</v>
      </c>
      <c r="BY54" s="430">
        <v>0</v>
      </c>
      <c r="BZ54" s="430">
        <v>0</v>
      </c>
      <c r="CA54" s="430">
        <v>0</v>
      </c>
      <c r="CB54" s="430">
        <v>319506727</v>
      </c>
      <c r="CC54" s="430">
        <v>0</v>
      </c>
      <c r="CD54" s="430">
        <v>0</v>
      </c>
      <c r="CE54" s="430">
        <v>0</v>
      </c>
      <c r="CF54" s="430">
        <v>0</v>
      </c>
      <c r="CG54" s="431">
        <v>887236322.27999985</v>
      </c>
      <c r="CH54" s="428">
        <v>0</v>
      </c>
      <c r="CI54" s="429">
        <v>1180579776</v>
      </c>
      <c r="CJ54" s="430">
        <v>6308160.8359233169</v>
      </c>
      <c r="CK54" s="431">
        <v>0</v>
      </c>
      <c r="CL54" s="437">
        <v>23590805</v>
      </c>
      <c r="CM54" s="430">
        <v>0</v>
      </c>
      <c r="CN54" s="429">
        <v>0</v>
      </c>
      <c r="CO54" s="434">
        <v>151229255</v>
      </c>
      <c r="CP54" s="429">
        <v>0</v>
      </c>
      <c r="CQ54" s="429">
        <v>912155279</v>
      </c>
      <c r="CR54" s="430">
        <v>0</v>
      </c>
      <c r="CS54" s="430">
        <v>0</v>
      </c>
      <c r="CT54" s="430">
        <v>0</v>
      </c>
      <c r="CU54" s="430">
        <v>0</v>
      </c>
      <c r="CV54" s="431">
        <v>437614736.12999994</v>
      </c>
      <c r="CW54" s="431">
        <v>438070.35633039824</v>
      </c>
      <c r="CX54" s="431">
        <v>10257178</v>
      </c>
      <c r="CY54" s="431">
        <v>0</v>
      </c>
      <c r="CZ54" s="430">
        <v>0</v>
      </c>
      <c r="DA54" s="430">
        <v>0</v>
      </c>
      <c r="DB54" s="430">
        <v>0</v>
      </c>
      <c r="DC54" s="430">
        <v>0</v>
      </c>
      <c r="DD54" s="430">
        <v>15104518.177746287</v>
      </c>
      <c r="DE54" s="430">
        <v>0</v>
      </c>
      <c r="DF54" s="429">
        <v>0</v>
      </c>
      <c r="DG54" s="428">
        <v>671116524.36000001</v>
      </c>
      <c r="DH54" s="430">
        <v>0</v>
      </c>
      <c r="DI54" s="430">
        <v>723227808</v>
      </c>
      <c r="DJ54" s="430">
        <v>0</v>
      </c>
      <c r="DK54" s="430">
        <v>0</v>
      </c>
      <c r="DL54" s="430">
        <v>0</v>
      </c>
      <c r="DM54" s="430">
        <v>0</v>
      </c>
      <c r="DN54" s="430">
        <v>1051040992</v>
      </c>
      <c r="DO54" s="433">
        <v>649974766.38</v>
      </c>
      <c r="DP54" s="429">
        <v>0</v>
      </c>
      <c r="DQ54" s="429">
        <v>0</v>
      </c>
      <c r="DR54" s="428">
        <v>0</v>
      </c>
      <c r="DS54" s="429">
        <v>-773591</v>
      </c>
      <c r="DT54" s="429">
        <v>0</v>
      </c>
      <c r="DU54" s="430">
        <v>0</v>
      </c>
      <c r="DV54" s="430">
        <v>0</v>
      </c>
      <c r="DW54" s="430">
        <v>0</v>
      </c>
      <c r="DX54" s="431">
        <v>270675714</v>
      </c>
      <c r="DY54" s="431">
        <v>0</v>
      </c>
      <c r="DZ54" s="431">
        <v>216518426.94</v>
      </c>
      <c r="EA54" s="437">
        <v>0</v>
      </c>
      <c r="EB54" s="438">
        <v>378489655</v>
      </c>
      <c r="EC54" s="439">
        <v>0</v>
      </c>
      <c r="ED54" s="430">
        <v>0</v>
      </c>
      <c r="EE54" s="430">
        <v>1443819815.1200001</v>
      </c>
      <c r="EF54" s="430">
        <v>2135762325</v>
      </c>
      <c r="EG54" s="429">
        <v>0</v>
      </c>
      <c r="EH54" s="429">
        <v>0</v>
      </c>
      <c r="EI54" s="429">
        <v>0</v>
      </c>
      <c r="EJ54" s="430">
        <v>187636827</v>
      </c>
      <c r="EK54" s="430">
        <v>0</v>
      </c>
      <c r="EL54" s="430">
        <v>0</v>
      </c>
      <c r="EM54" s="430">
        <v>0</v>
      </c>
      <c r="EN54" s="430">
        <v>0</v>
      </c>
      <c r="EO54" s="430">
        <v>0</v>
      </c>
      <c r="EP54" s="430">
        <v>0</v>
      </c>
      <c r="EQ54" s="430">
        <v>877311335</v>
      </c>
      <c r="ER54" s="430">
        <v>0</v>
      </c>
      <c r="ES54" s="431">
        <v>0</v>
      </c>
      <c r="ET54" s="430">
        <v>2275988153</v>
      </c>
      <c r="EU54" s="431">
        <v>0</v>
      </c>
      <c r="EV54" s="430">
        <v>0</v>
      </c>
      <c r="EW54" s="430">
        <v>29832604</v>
      </c>
      <c r="EX54" s="429">
        <v>129816976.89736412</v>
      </c>
      <c r="EY54" s="431">
        <v>280142159.86000001</v>
      </c>
      <c r="EZ54" s="434">
        <v>0</v>
      </c>
      <c r="FA54" s="430">
        <v>0</v>
      </c>
      <c r="FB54" s="434">
        <v>467017814.45999998</v>
      </c>
      <c r="FC54" s="434">
        <v>288339786.97000003</v>
      </c>
      <c r="FD54" s="434">
        <v>697731703</v>
      </c>
      <c r="FE54" s="429">
        <v>0</v>
      </c>
      <c r="FF54" s="429">
        <v>701530163</v>
      </c>
      <c r="FG54" s="432">
        <v>0</v>
      </c>
      <c r="FH54" s="440">
        <v>0</v>
      </c>
      <c r="FI54" s="434">
        <v>0</v>
      </c>
      <c r="FJ54" s="429">
        <v>874692100.04999995</v>
      </c>
      <c r="FK54" s="429">
        <v>0</v>
      </c>
      <c r="FL54" s="429">
        <v>107931606</v>
      </c>
      <c r="FM54" s="429">
        <v>0</v>
      </c>
      <c r="FN54" s="429">
        <v>26720739</v>
      </c>
      <c r="FO54" s="430">
        <v>0</v>
      </c>
      <c r="FP54" s="466">
        <v>0</v>
      </c>
      <c r="FQ54" s="430">
        <v>1205071422</v>
      </c>
      <c r="FR54" s="430">
        <v>0</v>
      </c>
      <c r="FS54" s="430">
        <v>592048731.26999998</v>
      </c>
      <c r="FT54" s="430">
        <v>0</v>
      </c>
      <c r="FU54" s="430">
        <v>0</v>
      </c>
      <c r="FV54" s="430">
        <v>0</v>
      </c>
      <c r="FW54" s="430">
        <v>1103857516.79</v>
      </c>
      <c r="FX54" s="428">
        <v>0</v>
      </c>
      <c r="FY54" s="433">
        <v>-558639</v>
      </c>
      <c r="FZ54" s="428">
        <v>0</v>
      </c>
      <c r="GA54" s="434">
        <v>0</v>
      </c>
      <c r="GB54" s="434">
        <v>104675761.00653949</v>
      </c>
    </row>
    <row r="55" spans="1:184" ht="12" hidden="1" customHeight="1" x14ac:dyDescent="0.3">
      <c r="A55" s="268"/>
      <c r="B55" s="268"/>
      <c r="C55" s="428"/>
      <c r="D55" s="429"/>
      <c r="E55" s="429"/>
      <c r="F55" s="429"/>
      <c r="G55" s="429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430"/>
      <c r="BE55" s="430"/>
      <c r="BF55" s="430"/>
      <c r="BG55" s="430"/>
      <c r="BH55" s="430"/>
      <c r="BI55" s="430"/>
      <c r="BJ55" s="430"/>
      <c r="BK55" s="431"/>
      <c r="BL55" s="431"/>
      <c r="BM55" s="431"/>
      <c r="BN55" s="428"/>
      <c r="BO55" s="430"/>
      <c r="BP55" s="428"/>
      <c r="BQ55" s="432"/>
      <c r="BR55" s="433"/>
      <c r="BS55" s="434"/>
      <c r="BT55" s="430"/>
      <c r="BU55" s="430"/>
      <c r="BV55" s="430"/>
      <c r="BW55" s="430"/>
      <c r="BX55" s="430"/>
      <c r="BY55" s="430"/>
      <c r="BZ55" s="430"/>
      <c r="CA55" s="430"/>
      <c r="CB55" s="430"/>
      <c r="CC55" s="430"/>
      <c r="CD55" s="430"/>
      <c r="CE55" s="430"/>
      <c r="CF55" s="430"/>
      <c r="CG55" s="431"/>
      <c r="CH55" s="428"/>
      <c r="CI55" s="429"/>
      <c r="CJ55" s="430"/>
      <c r="CK55" s="431"/>
      <c r="CL55" s="437"/>
      <c r="CM55" s="430"/>
      <c r="CN55" s="429"/>
      <c r="CO55" s="434"/>
      <c r="CP55" s="429"/>
      <c r="CQ55" s="429"/>
      <c r="CR55" s="430"/>
      <c r="CS55" s="430"/>
      <c r="CT55" s="430"/>
      <c r="CU55" s="430"/>
      <c r="CV55" s="431"/>
      <c r="CW55" s="431"/>
      <c r="CX55" s="431"/>
      <c r="CY55" s="431"/>
      <c r="CZ55" s="430"/>
      <c r="DA55" s="430"/>
      <c r="DB55" s="430"/>
      <c r="DC55" s="430"/>
      <c r="DD55" s="430"/>
      <c r="DE55" s="430"/>
      <c r="DF55" s="429"/>
      <c r="DG55" s="428"/>
      <c r="DH55" s="430"/>
      <c r="DI55" s="430"/>
      <c r="DJ55" s="430"/>
      <c r="DK55" s="430"/>
      <c r="DL55" s="430"/>
      <c r="DM55" s="430"/>
      <c r="DN55" s="430"/>
      <c r="DO55" s="433"/>
      <c r="DP55" s="429"/>
      <c r="DQ55" s="429"/>
      <c r="DR55" s="428"/>
      <c r="DS55" s="429"/>
      <c r="DT55" s="429"/>
      <c r="DU55" s="430"/>
      <c r="DV55" s="430"/>
      <c r="DW55" s="430"/>
      <c r="DX55" s="431"/>
      <c r="DY55" s="431"/>
      <c r="DZ55" s="431"/>
      <c r="EA55" s="437"/>
      <c r="EB55" s="438"/>
      <c r="EC55" s="439"/>
      <c r="ED55" s="430"/>
      <c r="EE55" s="430"/>
      <c r="EF55" s="430"/>
      <c r="EG55" s="429"/>
      <c r="EH55" s="429"/>
      <c r="EI55" s="429"/>
      <c r="EJ55" s="430"/>
      <c r="EK55" s="430"/>
      <c r="EL55" s="430"/>
      <c r="EM55" s="430"/>
      <c r="EN55" s="430"/>
      <c r="EO55" s="430"/>
      <c r="EP55" s="430"/>
      <c r="EQ55" s="430"/>
      <c r="ER55" s="430"/>
      <c r="ES55" s="431"/>
      <c r="ET55" s="430"/>
      <c r="EU55" s="431"/>
      <c r="EV55" s="430"/>
      <c r="EW55" s="430"/>
      <c r="EX55" s="429"/>
      <c r="EY55" s="431"/>
      <c r="EZ55" s="434"/>
      <c r="FA55" s="430"/>
      <c r="FB55" s="434"/>
      <c r="FC55" s="434"/>
      <c r="FD55" s="434"/>
      <c r="FE55" s="429"/>
      <c r="FF55" s="429"/>
      <c r="FG55" s="432"/>
      <c r="FH55" s="440"/>
      <c r="FI55" s="434"/>
      <c r="FJ55" s="429"/>
      <c r="FK55" s="429"/>
      <c r="FL55" s="429"/>
      <c r="FM55" s="429"/>
      <c r="FN55" s="429"/>
      <c r="FO55" s="430"/>
      <c r="FP55" s="430"/>
      <c r="FQ55" s="430"/>
      <c r="FR55" s="430"/>
      <c r="FS55" s="430"/>
      <c r="FT55" s="430"/>
      <c r="FU55" s="430"/>
      <c r="FV55" s="430"/>
      <c r="FW55" s="430"/>
      <c r="FX55" s="428"/>
      <c r="FY55" s="433"/>
      <c r="FZ55" s="428"/>
      <c r="GA55" s="434"/>
      <c r="GB55" s="434"/>
    </row>
    <row r="56" spans="1:184" ht="12" hidden="1" customHeight="1" x14ac:dyDescent="0.3">
      <c r="A56" s="268"/>
      <c r="B56" s="268"/>
      <c r="C56" s="428">
        <v>0</v>
      </c>
      <c r="D56" s="429"/>
      <c r="E56" s="429"/>
      <c r="F56" s="429"/>
      <c r="G56" s="429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  <c r="AC56" s="430"/>
      <c r="AD56" s="430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430"/>
      <c r="BE56" s="430"/>
      <c r="BF56" s="430"/>
      <c r="BG56" s="430"/>
      <c r="BH56" s="430"/>
      <c r="BI56" s="430"/>
      <c r="BJ56" s="430"/>
      <c r="BK56" s="431"/>
      <c r="BL56" s="431"/>
      <c r="BM56" s="431"/>
      <c r="BN56" s="428"/>
      <c r="BO56" s="430"/>
      <c r="BP56" s="428"/>
      <c r="BQ56" s="432"/>
      <c r="BR56" s="433"/>
      <c r="BS56" s="434"/>
      <c r="BT56" s="430"/>
      <c r="BU56" s="430"/>
      <c r="BV56" s="430"/>
      <c r="BW56" s="430"/>
      <c r="BX56" s="430"/>
      <c r="BY56" s="430"/>
      <c r="BZ56" s="430"/>
      <c r="CA56" s="430"/>
      <c r="CB56" s="430"/>
      <c r="CC56" s="430"/>
      <c r="CD56" s="430"/>
      <c r="CE56" s="430"/>
      <c r="CF56" s="430"/>
      <c r="CG56" s="431"/>
      <c r="CH56" s="428"/>
      <c r="CI56" s="429"/>
      <c r="CJ56" s="430"/>
      <c r="CK56" s="431"/>
      <c r="CL56" s="437"/>
      <c r="CM56" s="430"/>
      <c r="CN56" s="429"/>
      <c r="CO56" s="434"/>
      <c r="CP56" s="429"/>
      <c r="CQ56" s="429"/>
      <c r="CR56" s="430"/>
      <c r="CS56" s="430"/>
      <c r="CT56" s="430"/>
      <c r="CU56" s="430"/>
      <c r="CV56" s="431"/>
      <c r="CW56" s="431"/>
      <c r="CX56" s="431"/>
      <c r="CY56" s="431"/>
      <c r="CZ56" s="430"/>
      <c r="DA56" s="430"/>
      <c r="DB56" s="430"/>
      <c r="DC56" s="430"/>
      <c r="DD56" s="430"/>
      <c r="DE56" s="430"/>
      <c r="DF56" s="429"/>
      <c r="DG56" s="428"/>
      <c r="DH56" s="430"/>
      <c r="DI56" s="430"/>
      <c r="DJ56" s="430"/>
      <c r="DK56" s="430"/>
      <c r="DL56" s="430"/>
      <c r="DM56" s="430"/>
      <c r="DN56" s="430"/>
      <c r="DO56" s="433"/>
      <c r="DP56" s="429"/>
      <c r="DQ56" s="429"/>
      <c r="DR56" s="428"/>
      <c r="DS56" s="429"/>
      <c r="DT56" s="429"/>
      <c r="DU56" s="430"/>
      <c r="DV56" s="430"/>
      <c r="DW56" s="430"/>
      <c r="DX56" s="431"/>
      <c r="DY56" s="431"/>
      <c r="DZ56" s="431"/>
      <c r="EA56" s="437"/>
      <c r="EB56" s="438"/>
      <c r="EC56" s="439"/>
      <c r="ED56" s="430"/>
      <c r="EE56" s="430"/>
      <c r="EF56" s="430"/>
      <c r="EG56" s="429"/>
      <c r="EH56" s="429"/>
      <c r="EI56" s="429"/>
      <c r="EJ56" s="430"/>
      <c r="EK56" s="430"/>
      <c r="EL56" s="430"/>
      <c r="EM56" s="430"/>
      <c r="EN56" s="430"/>
      <c r="EO56" s="430"/>
      <c r="EP56" s="430"/>
      <c r="EQ56" s="430"/>
      <c r="ER56" s="430"/>
      <c r="ES56" s="431"/>
      <c r="ET56" s="430"/>
      <c r="EU56" s="431"/>
      <c r="EV56" s="430"/>
      <c r="EW56" s="430"/>
      <c r="EX56" s="429"/>
      <c r="EY56" s="431"/>
      <c r="EZ56" s="434"/>
      <c r="FA56" s="430"/>
      <c r="FB56" s="434"/>
      <c r="FC56" s="434"/>
      <c r="FD56" s="434"/>
      <c r="FE56" s="429"/>
      <c r="FF56" s="429"/>
      <c r="FG56" s="432"/>
      <c r="FH56" s="440"/>
      <c r="FI56" s="434"/>
      <c r="FJ56" s="429"/>
      <c r="FK56" s="429"/>
      <c r="FL56" s="429"/>
      <c r="FM56" s="429"/>
      <c r="FN56" s="429"/>
      <c r="FO56" s="430"/>
      <c r="FP56" s="430"/>
      <c r="FQ56" s="430"/>
      <c r="FR56" s="430"/>
      <c r="FS56" s="430"/>
      <c r="FT56" s="430"/>
      <c r="FU56" s="430"/>
      <c r="FV56" s="430"/>
      <c r="FW56" s="430"/>
      <c r="FX56" s="428"/>
      <c r="FY56" s="433"/>
      <c r="FZ56" s="428"/>
      <c r="GA56" s="434"/>
      <c r="GB56" s="434"/>
    </row>
    <row r="57" spans="1:184" ht="12" customHeight="1" x14ac:dyDescent="0.3">
      <c r="A57" s="268" t="s">
        <v>102</v>
      </c>
      <c r="B57" s="268"/>
      <c r="C57" s="428">
        <v>0</v>
      </c>
      <c r="D57" s="429">
        <v>0</v>
      </c>
      <c r="E57" s="429">
        <v>0</v>
      </c>
      <c r="F57" s="429">
        <v>0</v>
      </c>
      <c r="G57" s="429">
        <v>0</v>
      </c>
      <c r="H57" s="430">
        <v>0</v>
      </c>
      <c r="I57" s="430">
        <v>0</v>
      </c>
      <c r="J57" s="430">
        <v>0</v>
      </c>
      <c r="K57" s="430">
        <v>0</v>
      </c>
      <c r="L57" s="430">
        <v>0</v>
      </c>
      <c r="M57" s="430">
        <v>0</v>
      </c>
      <c r="N57" s="430">
        <v>0</v>
      </c>
      <c r="O57" s="430">
        <v>0</v>
      </c>
      <c r="P57" s="430">
        <v>0</v>
      </c>
      <c r="Q57" s="430">
        <v>0</v>
      </c>
      <c r="R57" s="430">
        <v>0</v>
      </c>
      <c r="S57" s="430">
        <v>0</v>
      </c>
      <c r="T57" s="430">
        <v>0</v>
      </c>
      <c r="U57" s="430">
        <v>0</v>
      </c>
      <c r="V57" s="430">
        <v>0</v>
      </c>
      <c r="W57" s="430">
        <v>0</v>
      </c>
      <c r="X57" s="430">
        <v>0</v>
      </c>
      <c r="Y57" s="430">
        <v>0</v>
      </c>
      <c r="Z57" s="430">
        <v>0</v>
      </c>
      <c r="AA57" s="430">
        <v>0</v>
      </c>
      <c r="AB57" s="430">
        <v>0</v>
      </c>
      <c r="AC57" s="430">
        <v>0</v>
      </c>
      <c r="AD57" s="430">
        <v>0</v>
      </c>
      <c r="AE57" s="430">
        <v>0</v>
      </c>
      <c r="AF57" s="430">
        <v>0</v>
      </c>
      <c r="AG57" s="430">
        <v>0</v>
      </c>
      <c r="AH57" s="430">
        <v>0</v>
      </c>
      <c r="AI57" s="430">
        <v>0</v>
      </c>
      <c r="AJ57" s="430">
        <v>0</v>
      </c>
      <c r="AK57" s="430">
        <v>0</v>
      </c>
      <c r="AL57" s="430">
        <v>0</v>
      </c>
      <c r="AM57" s="430">
        <v>0</v>
      </c>
      <c r="AN57" s="430">
        <v>0</v>
      </c>
      <c r="AO57" s="430">
        <v>0</v>
      </c>
      <c r="AP57" s="430">
        <v>0</v>
      </c>
      <c r="AQ57" s="430">
        <v>0</v>
      </c>
      <c r="AR57" s="430">
        <v>0</v>
      </c>
      <c r="AS57" s="430">
        <v>0</v>
      </c>
      <c r="AT57" s="430">
        <v>0</v>
      </c>
      <c r="AU57" s="430">
        <v>0</v>
      </c>
      <c r="AV57" s="430">
        <v>0</v>
      </c>
      <c r="AW57" s="430">
        <v>0</v>
      </c>
      <c r="AX57" s="430">
        <v>0</v>
      </c>
      <c r="AY57" s="430">
        <v>0</v>
      </c>
      <c r="AZ57" s="430">
        <v>0</v>
      </c>
      <c r="BA57" s="430">
        <v>0</v>
      </c>
      <c r="BB57" s="430">
        <v>0</v>
      </c>
      <c r="BC57" s="430">
        <v>0</v>
      </c>
      <c r="BD57" s="430">
        <v>0</v>
      </c>
      <c r="BE57" s="430">
        <v>0</v>
      </c>
      <c r="BF57" s="430">
        <v>0</v>
      </c>
      <c r="BG57" s="430">
        <v>0</v>
      </c>
      <c r="BH57" s="430">
        <v>0</v>
      </c>
      <c r="BI57" s="430">
        <v>0</v>
      </c>
      <c r="BJ57" s="430">
        <v>0</v>
      </c>
      <c r="BK57" s="431">
        <v>0</v>
      </c>
      <c r="BL57" s="431">
        <v>0</v>
      </c>
      <c r="BM57" s="431">
        <v>0</v>
      </c>
      <c r="BN57" s="428">
        <v>0</v>
      </c>
      <c r="BO57" s="430">
        <v>0</v>
      </c>
      <c r="BP57" s="428">
        <v>0</v>
      </c>
      <c r="BQ57" s="432">
        <v>0</v>
      </c>
      <c r="BR57" s="433">
        <v>0</v>
      </c>
      <c r="BS57" s="434">
        <v>0</v>
      </c>
      <c r="BT57" s="430">
        <v>0</v>
      </c>
      <c r="BU57" s="430">
        <v>0</v>
      </c>
      <c r="BV57" s="430">
        <v>0</v>
      </c>
      <c r="BW57" s="430">
        <v>0</v>
      </c>
      <c r="BX57" s="430">
        <v>0</v>
      </c>
      <c r="BY57" s="430">
        <v>0</v>
      </c>
      <c r="BZ57" s="430">
        <v>0</v>
      </c>
      <c r="CA57" s="430">
        <v>0</v>
      </c>
      <c r="CB57" s="430">
        <v>0</v>
      </c>
      <c r="CC57" s="430">
        <v>0</v>
      </c>
      <c r="CD57" s="430">
        <v>0</v>
      </c>
      <c r="CE57" s="430">
        <v>0</v>
      </c>
      <c r="CF57" s="430">
        <v>0</v>
      </c>
      <c r="CG57" s="431">
        <v>0</v>
      </c>
      <c r="CH57" s="428">
        <v>0</v>
      </c>
      <c r="CI57" s="429">
        <v>0</v>
      </c>
      <c r="CJ57" s="430">
        <v>0</v>
      </c>
      <c r="CK57" s="431">
        <v>0</v>
      </c>
      <c r="CL57" s="437">
        <v>0</v>
      </c>
      <c r="CM57" s="430">
        <v>0</v>
      </c>
      <c r="CN57" s="429">
        <v>0</v>
      </c>
      <c r="CO57" s="434">
        <v>2898167.1199999992</v>
      </c>
      <c r="CP57" s="429">
        <v>0</v>
      </c>
      <c r="CQ57" s="429">
        <v>0</v>
      </c>
      <c r="CR57" s="430">
        <v>0</v>
      </c>
      <c r="CS57" s="430">
        <v>0</v>
      </c>
      <c r="CT57" s="430">
        <v>0</v>
      </c>
      <c r="CU57" s="430">
        <v>0</v>
      </c>
      <c r="CV57" s="431">
        <v>0</v>
      </c>
      <c r="CW57" s="431">
        <v>0</v>
      </c>
      <c r="CX57" s="431">
        <v>0</v>
      </c>
      <c r="CY57" s="431">
        <v>0</v>
      </c>
      <c r="CZ57" s="430">
        <v>0</v>
      </c>
      <c r="DA57" s="430">
        <v>0</v>
      </c>
      <c r="DB57" s="430">
        <v>0</v>
      </c>
      <c r="DC57" s="430">
        <v>0</v>
      </c>
      <c r="DD57" s="430">
        <v>0</v>
      </c>
      <c r="DE57" s="430">
        <v>0</v>
      </c>
      <c r="DF57" s="429">
        <v>0</v>
      </c>
      <c r="DG57" s="428">
        <v>0</v>
      </c>
      <c r="DH57" s="430">
        <v>0</v>
      </c>
      <c r="DI57" s="430">
        <v>0</v>
      </c>
      <c r="DJ57" s="430">
        <v>0</v>
      </c>
      <c r="DK57" s="430">
        <v>0</v>
      </c>
      <c r="DL57" s="430">
        <v>0</v>
      </c>
      <c r="DM57" s="430">
        <v>0</v>
      </c>
      <c r="DN57" s="430">
        <v>0</v>
      </c>
      <c r="DO57" s="433">
        <v>0</v>
      </c>
      <c r="DP57" s="429">
        <v>0</v>
      </c>
      <c r="DQ57" s="429">
        <v>0</v>
      </c>
      <c r="DR57" s="428">
        <v>0</v>
      </c>
      <c r="DS57" s="429">
        <v>0</v>
      </c>
      <c r="DT57" s="429">
        <v>0</v>
      </c>
      <c r="DU57" s="430">
        <v>0</v>
      </c>
      <c r="DV57" s="430">
        <v>0</v>
      </c>
      <c r="DW57" s="430">
        <v>0</v>
      </c>
      <c r="DX57" s="431">
        <v>0</v>
      </c>
      <c r="DY57" s="431">
        <v>0</v>
      </c>
      <c r="DZ57" s="431">
        <v>0</v>
      </c>
      <c r="EA57" s="437">
        <v>0</v>
      </c>
      <c r="EB57" s="438">
        <v>0</v>
      </c>
      <c r="EC57" s="439">
        <v>0</v>
      </c>
      <c r="ED57" s="430">
        <v>0</v>
      </c>
      <c r="EE57" s="430">
        <v>0</v>
      </c>
      <c r="EF57" s="430">
        <v>0</v>
      </c>
      <c r="EG57" s="429">
        <v>0</v>
      </c>
      <c r="EH57" s="429">
        <v>0</v>
      </c>
      <c r="EI57" s="429">
        <v>0</v>
      </c>
      <c r="EJ57" s="430">
        <v>0</v>
      </c>
      <c r="EK57" s="430">
        <v>0</v>
      </c>
      <c r="EL57" s="430">
        <v>0</v>
      </c>
      <c r="EM57" s="430">
        <v>0</v>
      </c>
      <c r="EN57" s="430">
        <v>0</v>
      </c>
      <c r="EO57" s="430">
        <v>0</v>
      </c>
      <c r="EP57" s="430">
        <v>0</v>
      </c>
      <c r="EQ57" s="430">
        <v>0</v>
      </c>
      <c r="ER57" s="430">
        <v>0</v>
      </c>
      <c r="ES57" s="431">
        <v>0</v>
      </c>
      <c r="ET57" s="430">
        <v>0</v>
      </c>
      <c r="EU57" s="431">
        <v>0</v>
      </c>
      <c r="EV57" s="430">
        <v>0</v>
      </c>
      <c r="EW57" s="430">
        <v>0</v>
      </c>
      <c r="EX57" s="429">
        <v>0</v>
      </c>
      <c r="EY57" s="431">
        <v>0</v>
      </c>
      <c r="EZ57" s="434">
        <v>0</v>
      </c>
      <c r="FA57" s="430">
        <v>0</v>
      </c>
      <c r="FB57" s="434">
        <v>0</v>
      </c>
      <c r="FC57" s="434">
        <v>0</v>
      </c>
      <c r="FD57" s="434">
        <v>0</v>
      </c>
      <c r="FE57" s="429">
        <v>0</v>
      </c>
      <c r="FF57" s="429">
        <v>0</v>
      </c>
      <c r="FG57" s="432">
        <v>0</v>
      </c>
      <c r="FH57" s="440">
        <v>0</v>
      </c>
      <c r="FI57" s="434">
        <v>0</v>
      </c>
      <c r="FJ57" s="429">
        <v>0</v>
      </c>
      <c r="FK57" s="429">
        <v>0</v>
      </c>
      <c r="FL57" s="429">
        <v>0</v>
      </c>
      <c r="FM57" s="429">
        <v>0</v>
      </c>
      <c r="FN57" s="429">
        <v>0</v>
      </c>
      <c r="FO57" s="430">
        <v>0</v>
      </c>
      <c r="FP57" s="430">
        <v>0</v>
      </c>
      <c r="FQ57" s="430">
        <v>0</v>
      </c>
      <c r="FR57" s="430">
        <v>0</v>
      </c>
      <c r="FS57" s="430">
        <v>0</v>
      </c>
      <c r="FT57" s="430">
        <v>0</v>
      </c>
      <c r="FU57" s="430">
        <v>0</v>
      </c>
      <c r="FV57" s="430">
        <v>0</v>
      </c>
      <c r="FW57" s="430">
        <v>0</v>
      </c>
      <c r="FX57" s="428">
        <v>0</v>
      </c>
      <c r="FY57" s="433">
        <v>0</v>
      </c>
      <c r="FZ57" s="428">
        <v>0</v>
      </c>
      <c r="GA57" s="434">
        <v>0</v>
      </c>
      <c r="GB57" s="434">
        <v>0</v>
      </c>
    </row>
    <row r="58" spans="1:184" ht="12" customHeight="1" x14ac:dyDescent="0.3">
      <c r="A58" s="268" t="s">
        <v>103</v>
      </c>
      <c r="B58" s="268"/>
      <c r="C58" s="441">
        <v>0</v>
      </c>
      <c r="D58" s="442">
        <v>0</v>
      </c>
      <c r="E58" s="442">
        <v>0</v>
      </c>
      <c r="F58" s="442">
        <v>0</v>
      </c>
      <c r="G58" s="442">
        <v>0</v>
      </c>
      <c r="H58" s="443">
        <v>0</v>
      </c>
      <c r="I58" s="443">
        <v>0</v>
      </c>
      <c r="J58" s="443">
        <v>0</v>
      </c>
      <c r="K58" s="443">
        <v>0</v>
      </c>
      <c r="L58" s="443">
        <v>0</v>
      </c>
      <c r="M58" s="443">
        <v>0</v>
      </c>
      <c r="N58" s="443">
        <v>0</v>
      </c>
      <c r="O58" s="443">
        <v>0</v>
      </c>
      <c r="P58" s="443">
        <v>0</v>
      </c>
      <c r="Q58" s="443">
        <v>0</v>
      </c>
      <c r="R58" s="443">
        <v>0</v>
      </c>
      <c r="S58" s="443">
        <v>0</v>
      </c>
      <c r="T58" s="443">
        <v>0</v>
      </c>
      <c r="U58" s="443">
        <v>0</v>
      </c>
      <c r="V58" s="443">
        <v>0</v>
      </c>
      <c r="W58" s="443">
        <v>0</v>
      </c>
      <c r="X58" s="443">
        <v>0</v>
      </c>
      <c r="Y58" s="443">
        <v>0</v>
      </c>
      <c r="Z58" s="443">
        <v>0</v>
      </c>
      <c r="AA58" s="443">
        <v>0</v>
      </c>
      <c r="AB58" s="443">
        <v>0</v>
      </c>
      <c r="AC58" s="443">
        <v>0</v>
      </c>
      <c r="AD58" s="443">
        <v>0</v>
      </c>
      <c r="AE58" s="443">
        <v>0</v>
      </c>
      <c r="AF58" s="443">
        <v>0</v>
      </c>
      <c r="AG58" s="443">
        <v>0</v>
      </c>
      <c r="AH58" s="443">
        <v>0</v>
      </c>
      <c r="AI58" s="443">
        <v>0</v>
      </c>
      <c r="AJ58" s="443">
        <v>0</v>
      </c>
      <c r="AK58" s="443">
        <v>0</v>
      </c>
      <c r="AL58" s="443">
        <v>0</v>
      </c>
      <c r="AM58" s="443">
        <v>0</v>
      </c>
      <c r="AN58" s="443">
        <v>0</v>
      </c>
      <c r="AO58" s="443">
        <v>0</v>
      </c>
      <c r="AP58" s="443">
        <v>0</v>
      </c>
      <c r="AQ58" s="443">
        <v>0</v>
      </c>
      <c r="AR58" s="443">
        <v>0</v>
      </c>
      <c r="AS58" s="443">
        <v>0</v>
      </c>
      <c r="AT58" s="443">
        <v>0</v>
      </c>
      <c r="AU58" s="443">
        <v>0</v>
      </c>
      <c r="AV58" s="443">
        <v>0</v>
      </c>
      <c r="AW58" s="443">
        <v>0</v>
      </c>
      <c r="AX58" s="443">
        <v>0</v>
      </c>
      <c r="AY58" s="443">
        <v>0</v>
      </c>
      <c r="AZ58" s="443">
        <v>0</v>
      </c>
      <c r="BA58" s="443">
        <v>0</v>
      </c>
      <c r="BB58" s="443">
        <v>0</v>
      </c>
      <c r="BC58" s="443">
        <v>0</v>
      </c>
      <c r="BD58" s="443">
        <v>0</v>
      </c>
      <c r="BE58" s="443">
        <v>0</v>
      </c>
      <c r="BF58" s="443">
        <v>0</v>
      </c>
      <c r="BG58" s="443">
        <v>0</v>
      </c>
      <c r="BH58" s="443">
        <v>0</v>
      </c>
      <c r="BI58" s="443">
        <v>0</v>
      </c>
      <c r="BJ58" s="443">
        <v>0</v>
      </c>
      <c r="BK58" s="444">
        <v>0</v>
      </c>
      <c r="BL58" s="444">
        <v>0</v>
      </c>
      <c r="BM58" s="444">
        <v>0</v>
      </c>
      <c r="BN58" s="441">
        <v>0</v>
      </c>
      <c r="BO58" s="443">
        <v>0</v>
      </c>
      <c r="BP58" s="441">
        <v>0</v>
      </c>
      <c r="BQ58" s="446">
        <v>0</v>
      </c>
      <c r="BR58" s="447">
        <v>0</v>
      </c>
      <c r="BS58" s="448">
        <v>0</v>
      </c>
      <c r="BT58" s="443">
        <v>0</v>
      </c>
      <c r="BU58" s="443">
        <v>0</v>
      </c>
      <c r="BV58" s="443">
        <v>0</v>
      </c>
      <c r="BW58" s="443">
        <v>0</v>
      </c>
      <c r="BX58" s="443">
        <v>0</v>
      </c>
      <c r="BY58" s="443">
        <v>0</v>
      </c>
      <c r="BZ58" s="443">
        <v>0</v>
      </c>
      <c r="CA58" s="443">
        <v>0</v>
      </c>
      <c r="CB58" s="443">
        <v>0</v>
      </c>
      <c r="CC58" s="443">
        <v>0</v>
      </c>
      <c r="CD58" s="443">
        <v>0</v>
      </c>
      <c r="CE58" s="443">
        <v>0</v>
      </c>
      <c r="CF58" s="443">
        <v>0</v>
      </c>
      <c r="CG58" s="444">
        <v>0</v>
      </c>
      <c r="CH58" s="441">
        <v>0</v>
      </c>
      <c r="CI58" s="442">
        <v>0</v>
      </c>
      <c r="CJ58" s="443">
        <v>0</v>
      </c>
      <c r="CK58" s="444">
        <v>0</v>
      </c>
      <c r="CL58" s="449">
        <v>0</v>
      </c>
      <c r="CM58" s="443">
        <v>0</v>
      </c>
      <c r="CN58" s="442">
        <v>0</v>
      </c>
      <c r="CO58" s="448">
        <v>8756006.0599999987</v>
      </c>
      <c r="CP58" s="442">
        <v>0</v>
      </c>
      <c r="CQ58" s="442">
        <v>0</v>
      </c>
      <c r="CR58" s="443">
        <v>0</v>
      </c>
      <c r="CS58" s="443">
        <v>0</v>
      </c>
      <c r="CT58" s="443">
        <v>0</v>
      </c>
      <c r="CU58" s="443">
        <v>0</v>
      </c>
      <c r="CV58" s="444">
        <v>0</v>
      </c>
      <c r="CW58" s="444">
        <v>0</v>
      </c>
      <c r="CX58" s="444">
        <v>0</v>
      </c>
      <c r="CY58" s="444">
        <v>0</v>
      </c>
      <c r="CZ58" s="443">
        <v>0</v>
      </c>
      <c r="DA58" s="443">
        <v>0</v>
      </c>
      <c r="DB58" s="443">
        <v>0</v>
      </c>
      <c r="DC58" s="443">
        <v>0</v>
      </c>
      <c r="DD58" s="443">
        <v>0</v>
      </c>
      <c r="DE58" s="443">
        <v>0</v>
      </c>
      <c r="DF58" s="442">
        <v>0</v>
      </c>
      <c r="DG58" s="441">
        <v>0</v>
      </c>
      <c r="DH58" s="443">
        <v>0</v>
      </c>
      <c r="DI58" s="443">
        <v>0</v>
      </c>
      <c r="DJ58" s="443">
        <v>0</v>
      </c>
      <c r="DK58" s="443">
        <v>0</v>
      </c>
      <c r="DL58" s="443">
        <v>0</v>
      </c>
      <c r="DM58" s="443">
        <v>0</v>
      </c>
      <c r="DN58" s="443">
        <v>0</v>
      </c>
      <c r="DO58" s="447">
        <v>0</v>
      </c>
      <c r="DP58" s="442">
        <v>0</v>
      </c>
      <c r="DQ58" s="442">
        <v>0</v>
      </c>
      <c r="DR58" s="441">
        <v>0</v>
      </c>
      <c r="DS58" s="442">
        <v>0</v>
      </c>
      <c r="DT58" s="442">
        <v>0</v>
      </c>
      <c r="DU58" s="443">
        <v>0</v>
      </c>
      <c r="DV58" s="443">
        <v>0</v>
      </c>
      <c r="DW58" s="443">
        <v>0</v>
      </c>
      <c r="DX58" s="444">
        <v>0</v>
      </c>
      <c r="DY58" s="444">
        <v>0</v>
      </c>
      <c r="DZ58" s="444">
        <v>0</v>
      </c>
      <c r="EA58" s="449">
        <v>0</v>
      </c>
      <c r="EB58" s="450">
        <v>0</v>
      </c>
      <c r="EC58" s="451">
        <v>0</v>
      </c>
      <c r="ED58" s="443">
        <v>0</v>
      </c>
      <c r="EE58" s="443">
        <v>0</v>
      </c>
      <c r="EF58" s="443">
        <v>0</v>
      </c>
      <c r="EG58" s="442">
        <v>0</v>
      </c>
      <c r="EH58" s="442">
        <v>0</v>
      </c>
      <c r="EI58" s="442">
        <v>0</v>
      </c>
      <c r="EJ58" s="443">
        <v>0</v>
      </c>
      <c r="EK58" s="443">
        <v>0</v>
      </c>
      <c r="EL58" s="443">
        <v>0</v>
      </c>
      <c r="EM58" s="443">
        <v>0</v>
      </c>
      <c r="EN58" s="443">
        <v>0</v>
      </c>
      <c r="EO58" s="443">
        <v>0</v>
      </c>
      <c r="EP58" s="443">
        <v>0</v>
      </c>
      <c r="EQ58" s="443">
        <v>0</v>
      </c>
      <c r="ER58" s="443">
        <v>0</v>
      </c>
      <c r="ES58" s="444">
        <v>0</v>
      </c>
      <c r="ET58" s="443">
        <v>0</v>
      </c>
      <c r="EU58" s="444">
        <v>0</v>
      </c>
      <c r="EV58" s="443">
        <v>0</v>
      </c>
      <c r="EW58" s="443">
        <v>0</v>
      </c>
      <c r="EX58" s="442">
        <v>0</v>
      </c>
      <c r="EY58" s="444">
        <v>0</v>
      </c>
      <c r="EZ58" s="448">
        <v>0</v>
      </c>
      <c r="FA58" s="443">
        <v>0</v>
      </c>
      <c r="FB58" s="448">
        <v>0</v>
      </c>
      <c r="FC58" s="448">
        <v>0</v>
      </c>
      <c r="FD58" s="448">
        <v>0</v>
      </c>
      <c r="FE58" s="442">
        <v>0</v>
      </c>
      <c r="FF58" s="442">
        <v>0</v>
      </c>
      <c r="FG58" s="446">
        <v>0</v>
      </c>
      <c r="FH58" s="453">
        <v>0</v>
      </c>
      <c r="FI58" s="448">
        <v>0</v>
      </c>
      <c r="FJ58" s="442">
        <v>0</v>
      </c>
      <c r="FK58" s="442">
        <v>0</v>
      </c>
      <c r="FL58" s="442">
        <v>0</v>
      </c>
      <c r="FM58" s="442">
        <v>0</v>
      </c>
      <c r="FN58" s="442">
        <v>0</v>
      </c>
      <c r="FO58" s="443">
        <v>0</v>
      </c>
      <c r="FP58" s="443">
        <v>0</v>
      </c>
      <c r="FQ58" s="443">
        <v>0</v>
      </c>
      <c r="FR58" s="443">
        <v>0</v>
      </c>
      <c r="FS58" s="443">
        <v>0</v>
      </c>
      <c r="FT58" s="443">
        <v>0</v>
      </c>
      <c r="FU58" s="443">
        <v>0</v>
      </c>
      <c r="FV58" s="443">
        <v>0</v>
      </c>
      <c r="FW58" s="443">
        <v>0</v>
      </c>
      <c r="FX58" s="441">
        <v>0</v>
      </c>
      <c r="FY58" s="447">
        <v>0</v>
      </c>
      <c r="FZ58" s="441">
        <v>0</v>
      </c>
      <c r="GA58" s="448">
        <v>0</v>
      </c>
      <c r="GB58" s="448">
        <v>0</v>
      </c>
    </row>
    <row r="59" spans="1:184" ht="11.4" hidden="1" customHeight="1" x14ac:dyDescent="0.3">
      <c r="A59" s="268" t="s">
        <v>104</v>
      </c>
      <c r="B59" s="268"/>
      <c r="C59" s="467"/>
      <c r="D59" s="468"/>
      <c r="E59" s="468"/>
      <c r="F59" s="468"/>
      <c r="G59" s="468"/>
      <c r="H59" s="469"/>
      <c r="I59" s="469"/>
      <c r="J59" s="469"/>
      <c r="K59" s="469"/>
      <c r="L59" s="469"/>
      <c r="M59" s="469"/>
      <c r="N59" s="469"/>
      <c r="O59" s="469"/>
      <c r="P59" s="469"/>
      <c r="Q59" s="469"/>
      <c r="R59" s="469"/>
      <c r="S59" s="469"/>
      <c r="T59" s="469"/>
      <c r="U59" s="469"/>
      <c r="V59" s="469"/>
      <c r="W59" s="469"/>
      <c r="X59" s="469"/>
      <c r="Y59" s="469"/>
      <c r="Z59" s="469"/>
      <c r="AA59" s="469"/>
      <c r="AB59" s="469"/>
      <c r="AC59" s="469"/>
      <c r="AD59" s="469"/>
      <c r="AE59" s="469"/>
      <c r="AF59" s="469"/>
      <c r="AG59" s="469"/>
      <c r="AH59" s="469"/>
      <c r="AI59" s="469"/>
      <c r="AJ59" s="469"/>
      <c r="AK59" s="469"/>
      <c r="AL59" s="469"/>
      <c r="AM59" s="469"/>
      <c r="AN59" s="469"/>
      <c r="AO59" s="469"/>
      <c r="AP59" s="469"/>
      <c r="AQ59" s="469"/>
      <c r="AR59" s="469"/>
      <c r="AS59" s="469"/>
      <c r="AT59" s="469"/>
      <c r="AU59" s="469"/>
      <c r="AV59" s="469"/>
      <c r="AW59" s="469"/>
      <c r="AX59" s="469"/>
      <c r="AY59" s="469"/>
      <c r="AZ59" s="469"/>
      <c r="BA59" s="469"/>
      <c r="BB59" s="469"/>
      <c r="BC59" s="469"/>
      <c r="BD59" s="469"/>
      <c r="BE59" s="469"/>
      <c r="BF59" s="469"/>
      <c r="BG59" s="469"/>
      <c r="BH59" s="469"/>
      <c r="BI59" s="469"/>
      <c r="BJ59" s="469"/>
      <c r="BK59" s="470"/>
      <c r="BL59" s="470"/>
      <c r="BM59" s="470"/>
      <c r="BN59" s="467"/>
      <c r="BO59" s="469"/>
      <c r="BP59" s="467"/>
      <c r="BQ59" s="471"/>
      <c r="BR59" s="472"/>
      <c r="BS59" s="473"/>
      <c r="BT59" s="469"/>
      <c r="BU59" s="469"/>
      <c r="BV59" s="469"/>
      <c r="BW59" s="469"/>
      <c r="BX59" s="469"/>
      <c r="BY59" s="469"/>
      <c r="BZ59" s="469"/>
      <c r="CA59" s="469"/>
      <c r="CB59" s="469"/>
      <c r="CC59" s="469"/>
      <c r="CD59" s="469"/>
      <c r="CE59" s="469"/>
      <c r="CF59" s="469"/>
      <c r="CG59" s="470"/>
      <c r="CH59" s="467"/>
      <c r="CI59" s="468"/>
      <c r="CJ59" s="469"/>
      <c r="CK59" s="470"/>
      <c r="CL59" s="474"/>
      <c r="CM59" s="469"/>
      <c r="CN59" s="468"/>
      <c r="CO59" s="473"/>
      <c r="CP59" s="468"/>
      <c r="CQ59" s="468"/>
      <c r="CR59" s="469"/>
      <c r="CS59" s="469"/>
      <c r="CT59" s="469"/>
      <c r="CU59" s="469"/>
      <c r="CV59" s="470"/>
      <c r="CW59" s="470"/>
      <c r="CX59" s="470"/>
      <c r="CY59" s="470"/>
      <c r="CZ59" s="469"/>
      <c r="DA59" s="469"/>
      <c r="DB59" s="469"/>
      <c r="DC59" s="469"/>
      <c r="DD59" s="469"/>
      <c r="DE59" s="469"/>
      <c r="DF59" s="468"/>
      <c r="DG59" s="467"/>
      <c r="DH59" s="469"/>
      <c r="DI59" s="469"/>
      <c r="DJ59" s="469"/>
      <c r="DK59" s="469"/>
      <c r="DL59" s="469"/>
      <c r="DM59" s="469"/>
      <c r="DN59" s="469"/>
      <c r="DO59" s="472"/>
      <c r="DP59" s="468"/>
      <c r="DQ59" s="468"/>
      <c r="DR59" s="467"/>
      <c r="DS59" s="468"/>
      <c r="DT59" s="468"/>
      <c r="DU59" s="469"/>
      <c r="DV59" s="469"/>
      <c r="DW59" s="469"/>
      <c r="DX59" s="470"/>
      <c r="DY59" s="470"/>
      <c r="DZ59" s="470"/>
      <c r="EA59" s="474"/>
      <c r="EB59" s="475"/>
      <c r="EC59" s="476"/>
      <c r="ED59" s="469"/>
      <c r="EE59" s="469"/>
      <c r="EF59" s="469"/>
      <c r="EG59" s="468"/>
      <c r="EH59" s="468"/>
      <c r="EI59" s="468"/>
      <c r="EJ59" s="469"/>
      <c r="EK59" s="469"/>
      <c r="EL59" s="469"/>
      <c r="EM59" s="469"/>
      <c r="EN59" s="469"/>
      <c r="EO59" s="469"/>
      <c r="EP59" s="469"/>
      <c r="EQ59" s="469"/>
      <c r="ER59" s="469"/>
      <c r="ES59" s="470"/>
      <c r="ET59" s="469"/>
      <c r="EU59" s="470"/>
      <c r="EV59" s="469"/>
      <c r="EW59" s="469"/>
      <c r="EX59" s="468"/>
      <c r="EY59" s="470"/>
      <c r="EZ59" s="473"/>
      <c r="FA59" s="469"/>
      <c r="FB59" s="473"/>
      <c r="FC59" s="473"/>
      <c r="FD59" s="473"/>
      <c r="FE59" s="468"/>
      <c r="FF59" s="468"/>
      <c r="FG59" s="471"/>
      <c r="FH59" s="477"/>
      <c r="FI59" s="473"/>
      <c r="FJ59" s="468"/>
      <c r="FK59" s="468"/>
      <c r="FL59" s="468"/>
      <c r="FM59" s="468"/>
      <c r="FN59" s="468"/>
      <c r="FO59" s="469"/>
      <c r="FP59" s="469"/>
      <c r="FQ59" s="469"/>
      <c r="FR59" s="469"/>
      <c r="FS59" s="469"/>
      <c r="FT59" s="469"/>
      <c r="FU59" s="469"/>
      <c r="FV59" s="469"/>
      <c r="FW59" s="469"/>
      <c r="FX59" s="467"/>
      <c r="FY59" s="472"/>
      <c r="FZ59" s="467"/>
      <c r="GA59" s="473"/>
      <c r="GB59" s="473"/>
    </row>
    <row r="60" spans="1:184" ht="11.4" hidden="1" customHeight="1" x14ac:dyDescent="0.3">
      <c r="A60" s="268" t="s">
        <v>105</v>
      </c>
      <c r="B60" s="268"/>
      <c r="C60" s="467"/>
      <c r="D60" s="468"/>
      <c r="E60" s="468"/>
      <c r="F60" s="468"/>
      <c r="G60" s="468"/>
      <c r="H60" s="469"/>
      <c r="I60" s="469"/>
      <c r="J60" s="469"/>
      <c r="K60" s="469"/>
      <c r="L60" s="469"/>
      <c r="M60" s="469"/>
      <c r="N60" s="469"/>
      <c r="O60" s="469"/>
      <c r="P60" s="469"/>
      <c r="Q60" s="469"/>
      <c r="R60" s="469"/>
      <c r="S60" s="469"/>
      <c r="T60" s="469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469"/>
      <c r="AJ60" s="469"/>
      <c r="AK60" s="469"/>
      <c r="AL60" s="469"/>
      <c r="AM60" s="469"/>
      <c r="AN60" s="469"/>
      <c r="AO60" s="469"/>
      <c r="AP60" s="469"/>
      <c r="AQ60" s="469"/>
      <c r="AR60" s="469"/>
      <c r="AS60" s="469"/>
      <c r="AT60" s="469"/>
      <c r="AU60" s="469"/>
      <c r="AV60" s="469"/>
      <c r="AW60" s="469"/>
      <c r="AX60" s="469"/>
      <c r="AY60" s="469"/>
      <c r="AZ60" s="469"/>
      <c r="BA60" s="469"/>
      <c r="BB60" s="469"/>
      <c r="BC60" s="469"/>
      <c r="BD60" s="469"/>
      <c r="BE60" s="469"/>
      <c r="BF60" s="469"/>
      <c r="BG60" s="469"/>
      <c r="BH60" s="469"/>
      <c r="BI60" s="469"/>
      <c r="BJ60" s="469"/>
      <c r="BK60" s="470"/>
      <c r="BL60" s="470"/>
      <c r="BM60" s="470"/>
      <c r="BN60" s="467"/>
      <c r="BO60" s="469"/>
      <c r="BP60" s="467"/>
      <c r="BQ60" s="471"/>
      <c r="BR60" s="472"/>
      <c r="BS60" s="473"/>
      <c r="BT60" s="469"/>
      <c r="BU60" s="469"/>
      <c r="BV60" s="469"/>
      <c r="BW60" s="469"/>
      <c r="BX60" s="469"/>
      <c r="BY60" s="469"/>
      <c r="BZ60" s="469"/>
      <c r="CA60" s="469"/>
      <c r="CB60" s="469"/>
      <c r="CC60" s="469"/>
      <c r="CD60" s="469"/>
      <c r="CE60" s="469"/>
      <c r="CF60" s="469"/>
      <c r="CG60" s="470"/>
      <c r="CH60" s="467"/>
      <c r="CI60" s="468"/>
      <c r="CJ60" s="469"/>
      <c r="CK60" s="470"/>
      <c r="CL60" s="474"/>
      <c r="CM60" s="469"/>
      <c r="CN60" s="468"/>
      <c r="CO60" s="473"/>
      <c r="CP60" s="468"/>
      <c r="CQ60" s="468"/>
      <c r="CR60" s="469"/>
      <c r="CS60" s="469"/>
      <c r="CT60" s="469"/>
      <c r="CU60" s="469"/>
      <c r="CV60" s="470"/>
      <c r="CW60" s="470"/>
      <c r="CX60" s="470"/>
      <c r="CY60" s="470"/>
      <c r="CZ60" s="469"/>
      <c r="DA60" s="469"/>
      <c r="DB60" s="469"/>
      <c r="DC60" s="469"/>
      <c r="DD60" s="469"/>
      <c r="DE60" s="469"/>
      <c r="DF60" s="468"/>
      <c r="DG60" s="467"/>
      <c r="DH60" s="469"/>
      <c r="DI60" s="469"/>
      <c r="DJ60" s="469"/>
      <c r="DK60" s="469"/>
      <c r="DL60" s="469"/>
      <c r="DM60" s="469"/>
      <c r="DN60" s="469"/>
      <c r="DO60" s="472"/>
      <c r="DP60" s="468"/>
      <c r="DQ60" s="468"/>
      <c r="DR60" s="467"/>
      <c r="DS60" s="468"/>
      <c r="DT60" s="468"/>
      <c r="DU60" s="469"/>
      <c r="DV60" s="469"/>
      <c r="DW60" s="469"/>
      <c r="DX60" s="470"/>
      <c r="DY60" s="470"/>
      <c r="DZ60" s="470"/>
      <c r="EA60" s="474"/>
      <c r="EB60" s="475"/>
      <c r="EC60" s="476"/>
      <c r="ED60" s="469"/>
      <c r="EE60" s="469"/>
      <c r="EF60" s="469"/>
      <c r="EG60" s="468"/>
      <c r="EH60" s="468"/>
      <c r="EI60" s="468"/>
      <c r="EJ60" s="469"/>
      <c r="EK60" s="469"/>
      <c r="EL60" s="469"/>
      <c r="EM60" s="469"/>
      <c r="EN60" s="469"/>
      <c r="EO60" s="469"/>
      <c r="EP60" s="469"/>
      <c r="EQ60" s="469"/>
      <c r="ER60" s="469"/>
      <c r="ES60" s="470"/>
      <c r="ET60" s="469"/>
      <c r="EU60" s="470"/>
      <c r="EV60" s="469"/>
      <c r="EW60" s="469"/>
      <c r="EX60" s="468"/>
      <c r="EY60" s="470"/>
      <c r="EZ60" s="473"/>
      <c r="FA60" s="469"/>
      <c r="FB60" s="473"/>
      <c r="FC60" s="473"/>
      <c r="FD60" s="473"/>
      <c r="FE60" s="468"/>
      <c r="FF60" s="468"/>
      <c r="FG60" s="471"/>
      <c r="FH60" s="477"/>
      <c r="FI60" s="473"/>
      <c r="FJ60" s="468"/>
      <c r="FK60" s="468"/>
      <c r="FL60" s="468"/>
      <c r="FM60" s="468"/>
      <c r="FN60" s="468"/>
      <c r="FO60" s="469"/>
      <c r="FP60" s="469"/>
      <c r="FQ60" s="469"/>
      <c r="FR60" s="469"/>
      <c r="FS60" s="469"/>
      <c r="FT60" s="469"/>
      <c r="FU60" s="469"/>
      <c r="FV60" s="469"/>
      <c r="FW60" s="469"/>
      <c r="FX60" s="467"/>
      <c r="FY60" s="472"/>
      <c r="FZ60" s="467"/>
      <c r="GA60" s="473"/>
      <c r="GB60" s="473"/>
    </row>
    <row r="61" spans="1:184" ht="12" hidden="1" customHeight="1" x14ac:dyDescent="0.3">
      <c r="A61" s="268" t="s">
        <v>131</v>
      </c>
      <c r="B61" s="268"/>
      <c r="C61" s="478">
        <v>533652</v>
      </c>
      <c r="D61" s="479">
        <v>2595</v>
      </c>
      <c r="E61" s="479">
        <v>0</v>
      </c>
      <c r="F61" s="479">
        <v>0</v>
      </c>
      <c r="G61" s="479">
        <v>0</v>
      </c>
      <c r="H61" s="480">
        <v>146740</v>
      </c>
      <c r="I61" s="480">
        <v>0</v>
      </c>
      <c r="J61" s="480">
        <v>0</v>
      </c>
      <c r="K61" s="480">
        <v>0</v>
      </c>
      <c r="L61" s="480">
        <v>0</v>
      </c>
      <c r="M61" s="480">
        <v>0</v>
      </c>
      <c r="N61" s="480">
        <v>0</v>
      </c>
      <c r="O61" s="480">
        <v>0</v>
      </c>
      <c r="P61" s="480">
        <v>0</v>
      </c>
      <c r="Q61" s="480">
        <v>0</v>
      </c>
      <c r="R61" s="480">
        <v>0</v>
      </c>
      <c r="S61" s="480">
        <v>0</v>
      </c>
      <c r="T61" s="480">
        <v>0</v>
      </c>
      <c r="U61" s="480">
        <v>64612</v>
      </c>
      <c r="V61" s="480">
        <v>0</v>
      </c>
      <c r="W61" s="480">
        <v>0</v>
      </c>
      <c r="X61" s="480">
        <v>0</v>
      </c>
      <c r="Y61" s="480">
        <v>0</v>
      </c>
      <c r="Z61" s="480">
        <v>0</v>
      </c>
      <c r="AA61" s="480">
        <v>0</v>
      </c>
      <c r="AB61" s="480">
        <v>468</v>
      </c>
      <c r="AC61" s="480">
        <v>6082768</v>
      </c>
      <c r="AD61" s="480">
        <v>0</v>
      </c>
      <c r="AE61" s="480">
        <v>0</v>
      </c>
      <c r="AF61" s="480">
        <v>0</v>
      </c>
      <c r="AG61" s="480">
        <v>-18</v>
      </c>
      <c r="AH61" s="480">
        <v>0</v>
      </c>
      <c r="AI61" s="480">
        <v>21511</v>
      </c>
      <c r="AJ61" s="480">
        <v>0</v>
      </c>
      <c r="AK61" s="480">
        <v>0</v>
      </c>
      <c r="AL61" s="480">
        <v>0</v>
      </c>
      <c r="AM61" s="480">
        <v>0</v>
      </c>
      <c r="AN61" s="480">
        <v>0</v>
      </c>
      <c r="AO61" s="480">
        <v>12135</v>
      </c>
      <c r="AP61" s="480">
        <v>0</v>
      </c>
      <c r="AQ61" s="480">
        <v>232747</v>
      </c>
      <c r="AR61" s="480">
        <v>0</v>
      </c>
      <c r="AS61" s="480">
        <v>0</v>
      </c>
      <c r="AT61" s="480">
        <v>0</v>
      </c>
      <c r="AU61" s="480">
        <v>0</v>
      </c>
      <c r="AV61" s="480">
        <v>0</v>
      </c>
      <c r="AW61" s="480">
        <v>0</v>
      </c>
      <c r="AX61" s="480">
        <v>0</v>
      </c>
      <c r="AY61" s="480">
        <v>0</v>
      </c>
      <c r="AZ61" s="480">
        <v>0</v>
      </c>
      <c r="BA61" s="480">
        <v>0</v>
      </c>
      <c r="BB61" s="480">
        <v>0</v>
      </c>
      <c r="BC61" s="480">
        <v>0</v>
      </c>
      <c r="BD61" s="480">
        <v>30847</v>
      </c>
      <c r="BE61" s="480">
        <v>1648828</v>
      </c>
      <c r="BF61" s="480">
        <v>0</v>
      </c>
      <c r="BG61" s="480">
        <v>0</v>
      </c>
      <c r="BH61" s="480">
        <v>0</v>
      </c>
      <c r="BI61" s="480">
        <v>-2</v>
      </c>
      <c r="BJ61" s="480">
        <v>0</v>
      </c>
      <c r="BK61" s="481">
        <v>1736185</v>
      </c>
      <c r="BL61" s="481">
        <v>0</v>
      </c>
      <c r="BM61" s="481">
        <v>0</v>
      </c>
      <c r="BN61" s="478">
        <v>0</v>
      </c>
      <c r="BO61" s="480">
        <v>0</v>
      </c>
      <c r="BP61" s="478">
        <v>0</v>
      </c>
      <c r="BQ61" s="482">
        <v>0</v>
      </c>
      <c r="BR61" s="483">
        <v>0</v>
      </c>
      <c r="BS61" s="484">
        <v>0</v>
      </c>
      <c r="BT61" s="480">
        <v>79574</v>
      </c>
      <c r="BU61" s="480">
        <v>0</v>
      </c>
      <c r="BV61" s="480">
        <v>0</v>
      </c>
      <c r="BW61" s="480">
        <v>0</v>
      </c>
      <c r="BX61" s="480">
        <v>0</v>
      </c>
      <c r="BY61" s="480">
        <v>0</v>
      </c>
      <c r="BZ61" s="480">
        <v>0</v>
      </c>
      <c r="CA61" s="480">
        <v>0</v>
      </c>
      <c r="CB61" s="480">
        <v>0</v>
      </c>
      <c r="CC61" s="480">
        <v>0</v>
      </c>
      <c r="CD61" s="480">
        <v>0</v>
      </c>
      <c r="CE61" s="480">
        <v>0</v>
      </c>
      <c r="CF61" s="480">
        <v>0</v>
      </c>
      <c r="CG61" s="481">
        <v>0</v>
      </c>
      <c r="CH61" s="478">
        <v>0</v>
      </c>
      <c r="CI61" s="479">
        <v>0</v>
      </c>
      <c r="CJ61" s="480">
        <v>0</v>
      </c>
      <c r="CK61" s="481">
        <v>0</v>
      </c>
      <c r="CL61" s="485">
        <v>0</v>
      </c>
      <c r="CM61" s="480">
        <v>0</v>
      </c>
      <c r="CN61" s="479">
        <v>0</v>
      </c>
      <c r="CO61" s="484">
        <v>709828</v>
      </c>
      <c r="CP61" s="479">
        <v>173220</v>
      </c>
      <c r="CQ61" s="479">
        <v>0</v>
      </c>
      <c r="CR61" s="480">
        <v>0</v>
      </c>
      <c r="CS61" s="480">
        <v>0</v>
      </c>
      <c r="CT61" s="480">
        <v>0</v>
      </c>
      <c r="CU61" s="480">
        <v>0</v>
      </c>
      <c r="CV61" s="481">
        <v>0</v>
      </c>
      <c r="CW61" s="481">
        <v>0</v>
      </c>
      <c r="CX61" s="481">
        <v>0</v>
      </c>
      <c r="CY61" s="481">
        <v>0</v>
      </c>
      <c r="CZ61" s="480">
        <v>0</v>
      </c>
      <c r="DA61" s="480">
        <v>0</v>
      </c>
      <c r="DB61" s="480">
        <v>0</v>
      </c>
      <c r="DC61" s="480">
        <v>0</v>
      </c>
      <c r="DD61" s="480">
        <v>0</v>
      </c>
      <c r="DE61" s="480">
        <v>0</v>
      </c>
      <c r="DF61" s="479">
        <v>0</v>
      </c>
      <c r="DG61" s="478">
        <v>0</v>
      </c>
      <c r="DH61" s="480">
        <v>0</v>
      </c>
      <c r="DI61" s="480">
        <v>0</v>
      </c>
      <c r="DJ61" s="480">
        <v>0</v>
      </c>
      <c r="DK61" s="480">
        <v>0</v>
      </c>
      <c r="DL61" s="480">
        <v>0</v>
      </c>
      <c r="DM61" s="480">
        <v>0</v>
      </c>
      <c r="DN61" s="480">
        <v>0</v>
      </c>
      <c r="DO61" s="483">
        <v>0</v>
      </c>
      <c r="DP61" s="479">
        <v>0</v>
      </c>
      <c r="DQ61" s="479">
        <v>0</v>
      </c>
      <c r="DR61" s="478">
        <v>0</v>
      </c>
      <c r="DS61" s="479">
        <v>0</v>
      </c>
      <c r="DT61" s="479">
        <v>0</v>
      </c>
      <c r="DU61" s="480">
        <v>0</v>
      </c>
      <c r="DV61" s="480">
        <v>0</v>
      </c>
      <c r="DW61" s="480">
        <v>0</v>
      </c>
      <c r="DX61" s="481">
        <v>0</v>
      </c>
      <c r="DY61" s="481">
        <v>0</v>
      </c>
      <c r="DZ61" s="481">
        <v>0</v>
      </c>
      <c r="EA61" s="485">
        <v>0</v>
      </c>
      <c r="EB61" s="486">
        <v>0</v>
      </c>
      <c r="EC61" s="487">
        <v>164</v>
      </c>
      <c r="ED61" s="480">
        <v>387396</v>
      </c>
      <c r="EE61" s="480">
        <v>4948</v>
      </c>
      <c r="EF61" s="480">
        <v>0</v>
      </c>
      <c r="EG61" s="479">
        <v>0</v>
      </c>
      <c r="EH61" s="479">
        <v>0</v>
      </c>
      <c r="EI61" s="479">
        <v>0</v>
      </c>
      <c r="EJ61" s="480">
        <v>0</v>
      </c>
      <c r="EK61" s="480">
        <v>0</v>
      </c>
      <c r="EL61" s="480">
        <v>0</v>
      </c>
      <c r="EM61" s="480">
        <v>0</v>
      </c>
      <c r="EN61" s="480">
        <v>0</v>
      </c>
      <c r="EO61" s="480">
        <v>0</v>
      </c>
      <c r="EP61" s="480">
        <v>0</v>
      </c>
      <c r="EQ61" s="480">
        <v>0</v>
      </c>
      <c r="ER61" s="480">
        <v>0</v>
      </c>
      <c r="ES61" s="481">
        <v>0</v>
      </c>
      <c r="ET61" s="480">
        <v>0</v>
      </c>
      <c r="EU61" s="481">
        <v>0</v>
      </c>
      <c r="EV61" s="480">
        <v>0</v>
      </c>
      <c r="EW61" s="480">
        <v>0</v>
      </c>
      <c r="EX61" s="479">
        <v>0</v>
      </c>
      <c r="EY61" s="481">
        <v>0</v>
      </c>
      <c r="EZ61" s="484">
        <v>0</v>
      </c>
      <c r="FA61" s="480">
        <v>0</v>
      </c>
      <c r="FB61" s="484">
        <v>0</v>
      </c>
      <c r="FC61" s="484">
        <v>0</v>
      </c>
      <c r="FD61" s="484">
        <v>0</v>
      </c>
      <c r="FE61" s="479">
        <v>0</v>
      </c>
      <c r="FF61" s="479">
        <v>0</v>
      </c>
      <c r="FG61" s="482">
        <v>0</v>
      </c>
      <c r="FH61" s="488">
        <v>0</v>
      </c>
      <c r="FI61" s="484">
        <v>0</v>
      </c>
      <c r="FJ61" s="479">
        <v>3</v>
      </c>
      <c r="FK61" s="479">
        <v>0</v>
      </c>
      <c r="FL61" s="479">
        <v>0</v>
      </c>
      <c r="FM61" s="479">
        <v>0</v>
      </c>
      <c r="FN61" s="479">
        <v>0</v>
      </c>
      <c r="FO61" s="480">
        <v>0</v>
      </c>
      <c r="FP61" s="480">
        <v>0</v>
      </c>
      <c r="FQ61" s="480">
        <v>0</v>
      </c>
      <c r="FR61" s="480">
        <v>0</v>
      </c>
      <c r="FS61" s="480">
        <v>0</v>
      </c>
      <c r="FT61" s="480">
        <v>0</v>
      </c>
      <c r="FU61" s="480">
        <v>0</v>
      </c>
      <c r="FV61" s="480">
        <v>0</v>
      </c>
      <c r="FW61" s="480">
        <v>0</v>
      </c>
      <c r="FX61" s="478">
        <v>0</v>
      </c>
      <c r="FY61" s="483">
        <v>0</v>
      </c>
      <c r="FZ61" s="478">
        <v>0</v>
      </c>
      <c r="GA61" s="484">
        <v>0</v>
      </c>
      <c r="GB61" s="484">
        <v>0</v>
      </c>
    </row>
    <row r="62" spans="1:184" ht="12" hidden="1" customHeight="1" x14ac:dyDescent="0.3">
      <c r="A62" s="268" t="s">
        <v>132</v>
      </c>
      <c r="B62" s="268"/>
      <c r="C62" s="478">
        <v>1696183</v>
      </c>
      <c r="D62" s="479">
        <v>7111</v>
      </c>
      <c r="E62" s="479">
        <v>0</v>
      </c>
      <c r="F62" s="479">
        <v>0</v>
      </c>
      <c r="G62" s="479">
        <v>0</v>
      </c>
      <c r="H62" s="480">
        <v>409338</v>
      </c>
      <c r="I62" s="480">
        <v>0</v>
      </c>
      <c r="J62" s="480">
        <v>0</v>
      </c>
      <c r="K62" s="480">
        <v>0</v>
      </c>
      <c r="L62" s="480">
        <v>0</v>
      </c>
      <c r="M62" s="480">
        <v>0</v>
      </c>
      <c r="N62" s="480">
        <v>0</v>
      </c>
      <c r="O62" s="480">
        <v>0</v>
      </c>
      <c r="P62" s="480">
        <v>0</v>
      </c>
      <c r="Q62" s="480">
        <v>0</v>
      </c>
      <c r="R62" s="480">
        <v>0</v>
      </c>
      <c r="S62" s="480">
        <v>0</v>
      </c>
      <c r="T62" s="480">
        <v>0</v>
      </c>
      <c r="U62" s="480">
        <v>286777</v>
      </c>
      <c r="V62" s="480">
        <v>0</v>
      </c>
      <c r="W62" s="480">
        <v>0</v>
      </c>
      <c r="X62" s="480">
        <v>0</v>
      </c>
      <c r="Y62" s="480">
        <v>0</v>
      </c>
      <c r="Z62" s="480">
        <v>0</v>
      </c>
      <c r="AA62" s="480">
        <v>0</v>
      </c>
      <c r="AB62" s="480">
        <v>468</v>
      </c>
      <c r="AC62" s="480">
        <v>0</v>
      </c>
      <c r="AD62" s="480">
        <v>0</v>
      </c>
      <c r="AE62" s="480">
        <v>0</v>
      </c>
      <c r="AF62" s="480">
        <v>0</v>
      </c>
      <c r="AG62" s="480">
        <v>-18</v>
      </c>
      <c r="AH62" s="480">
        <v>0</v>
      </c>
      <c r="AI62" s="480">
        <v>63554</v>
      </c>
      <c r="AJ62" s="480">
        <v>0</v>
      </c>
      <c r="AK62" s="480">
        <v>0</v>
      </c>
      <c r="AL62" s="480">
        <v>0</v>
      </c>
      <c r="AM62" s="480">
        <v>0</v>
      </c>
      <c r="AN62" s="480">
        <v>0</v>
      </c>
      <c r="AO62" s="480">
        <v>37601</v>
      </c>
      <c r="AP62" s="480">
        <v>0</v>
      </c>
      <c r="AQ62" s="480">
        <v>614954</v>
      </c>
      <c r="AR62" s="480">
        <v>0</v>
      </c>
      <c r="AS62" s="480">
        <v>0</v>
      </c>
      <c r="AT62" s="480">
        <v>0</v>
      </c>
      <c r="AU62" s="480">
        <v>0</v>
      </c>
      <c r="AV62" s="480">
        <v>0</v>
      </c>
      <c r="AW62" s="480">
        <v>0</v>
      </c>
      <c r="AX62" s="480">
        <v>0</v>
      </c>
      <c r="AY62" s="480">
        <v>0</v>
      </c>
      <c r="AZ62" s="480">
        <v>0</v>
      </c>
      <c r="BA62" s="480">
        <v>0</v>
      </c>
      <c r="BB62" s="480">
        <v>0</v>
      </c>
      <c r="BC62" s="480">
        <v>0</v>
      </c>
      <c r="BD62" s="480">
        <v>96907</v>
      </c>
      <c r="BE62" s="480">
        <v>4516028</v>
      </c>
      <c r="BF62" s="480">
        <v>0</v>
      </c>
      <c r="BG62" s="480">
        <v>0</v>
      </c>
      <c r="BH62" s="480">
        <v>0</v>
      </c>
      <c r="BI62" s="480">
        <v>4</v>
      </c>
      <c r="BJ62" s="480">
        <v>0</v>
      </c>
      <c r="BK62" s="481">
        <v>5281006</v>
      </c>
      <c r="BL62" s="481">
        <v>0</v>
      </c>
      <c r="BM62" s="481">
        <v>0</v>
      </c>
      <c r="BN62" s="478">
        <v>0</v>
      </c>
      <c r="BO62" s="480">
        <v>0</v>
      </c>
      <c r="BP62" s="478">
        <v>0</v>
      </c>
      <c r="BQ62" s="482">
        <v>0</v>
      </c>
      <c r="BR62" s="483">
        <v>0</v>
      </c>
      <c r="BS62" s="484">
        <v>0</v>
      </c>
      <c r="BT62" s="480">
        <v>240310</v>
      </c>
      <c r="BU62" s="480">
        <v>0</v>
      </c>
      <c r="BV62" s="480">
        <v>0</v>
      </c>
      <c r="BW62" s="480">
        <v>0</v>
      </c>
      <c r="BX62" s="480">
        <v>0</v>
      </c>
      <c r="BY62" s="480">
        <v>0</v>
      </c>
      <c r="BZ62" s="480">
        <v>0</v>
      </c>
      <c r="CA62" s="480">
        <v>0</v>
      </c>
      <c r="CB62" s="480">
        <v>0</v>
      </c>
      <c r="CC62" s="480">
        <v>0</v>
      </c>
      <c r="CD62" s="480">
        <v>0</v>
      </c>
      <c r="CE62" s="480">
        <v>0</v>
      </c>
      <c r="CF62" s="480">
        <v>0</v>
      </c>
      <c r="CG62" s="481">
        <v>0</v>
      </c>
      <c r="CH62" s="478">
        <v>-115046</v>
      </c>
      <c r="CI62" s="479">
        <v>0</v>
      </c>
      <c r="CJ62" s="480">
        <v>0</v>
      </c>
      <c r="CK62" s="481">
        <v>0</v>
      </c>
      <c r="CL62" s="485">
        <v>0</v>
      </c>
      <c r="CM62" s="480">
        <v>0</v>
      </c>
      <c r="CN62" s="479">
        <v>0</v>
      </c>
      <c r="CO62" s="484">
        <v>2166761</v>
      </c>
      <c r="CP62" s="479">
        <v>516758</v>
      </c>
      <c r="CQ62" s="479">
        <v>0</v>
      </c>
      <c r="CR62" s="480">
        <v>0</v>
      </c>
      <c r="CS62" s="480">
        <v>0</v>
      </c>
      <c r="CT62" s="480">
        <v>0</v>
      </c>
      <c r="CU62" s="480">
        <v>0</v>
      </c>
      <c r="CV62" s="481">
        <v>0</v>
      </c>
      <c r="CW62" s="481">
        <v>0</v>
      </c>
      <c r="CX62" s="481">
        <v>0</v>
      </c>
      <c r="CY62" s="481">
        <v>0</v>
      </c>
      <c r="CZ62" s="480">
        <v>0</v>
      </c>
      <c r="DA62" s="480">
        <v>0</v>
      </c>
      <c r="DB62" s="480">
        <v>0</v>
      </c>
      <c r="DC62" s="480">
        <v>0</v>
      </c>
      <c r="DD62" s="480">
        <v>0</v>
      </c>
      <c r="DE62" s="480">
        <v>0</v>
      </c>
      <c r="DF62" s="479">
        <v>0</v>
      </c>
      <c r="DG62" s="478">
        <v>0</v>
      </c>
      <c r="DH62" s="480">
        <v>0</v>
      </c>
      <c r="DI62" s="480">
        <v>0</v>
      </c>
      <c r="DJ62" s="480">
        <v>0</v>
      </c>
      <c r="DK62" s="480">
        <v>0</v>
      </c>
      <c r="DL62" s="480">
        <v>0</v>
      </c>
      <c r="DM62" s="480">
        <v>0</v>
      </c>
      <c r="DN62" s="480">
        <v>0</v>
      </c>
      <c r="DO62" s="483">
        <v>0</v>
      </c>
      <c r="DP62" s="479">
        <v>0</v>
      </c>
      <c r="DQ62" s="479">
        <v>0</v>
      </c>
      <c r="DR62" s="478">
        <v>0</v>
      </c>
      <c r="DS62" s="479">
        <v>0</v>
      </c>
      <c r="DT62" s="479">
        <v>0</v>
      </c>
      <c r="DU62" s="480">
        <v>0</v>
      </c>
      <c r="DV62" s="480">
        <v>0</v>
      </c>
      <c r="DW62" s="480">
        <v>0</v>
      </c>
      <c r="DX62" s="481">
        <v>0</v>
      </c>
      <c r="DY62" s="481">
        <v>0</v>
      </c>
      <c r="DZ62" s="481">
        <v>0</v>
      </c>
      <c r="EA62" s="485">
        <v>0</v>
      </c>
      <c r="EB62" s="486">
        <v>0</v>
      </c>
      <c r="EC62" s="487">
        <v>508</v>
      </c>
      <c r="ED62" s="480">
        <v>1156195</v>
      </c>
      <c r="EE62" s="480">
        <v>16157</v>
      </c>
      <c r="EF62" s="480">
        <v>0</v>
      </c>
      <c r="EG62" s="479">
        <v>0</v>
      </c>
      <c r="EH62" s="479">
        <v>0</v>
      </c>
      <c r="EI62" s="479">
        <v>0</v>
      </c>
      <c r="EJ62" s="480">
        <v>0</v>
      </c>
      <c r="EK62" s="480">
        <v>0</v>
      </c>
      <c r="EL62" s="480">
        <v>0</v>
      </c>
      <c r="EM62" s="480">
        <v>-190098</v>
      </c>
      <c r="EN62" s="480">
        <v>0</v>
      </c>
      <c r="EO62" s="480">
        <v>0</v>
      </c>
      <c r="EP62" s="480">
        <v>0</v>
      </c>
      <c r="EQ62" s="480">
        <v>0</v>
      </c>
      <c r="ER62" s="480">
        <v>0</v>
      </c>
      <c r="ES62" s="481">
        <v>0</v>
      </c>
      <c r="ET62" s="480">
        <v>0</v>
      </c>
      <c r="EU62" s="481">
        <v>0</v>
      </c>
      <c r="EV62" s="480">
        <v>0</v>
      </c>
      <c r="EW62" s="480">
        <v>0</v>
      </c>
      <c r="EX62" s="479">
        <v>0</v>
      </c>
      <c r="EY62" s="481">
        <v>0</v>
      </c>
      <c r="EZ62" s="484">
        <v>0</v>
      </c>
      <c r="FA62" s="480">
        <v>0</v>
      </c>
      <c r="FB62" s="484">
        <v>0</v>
      </c>
      <c r="FC62" s="484">
        <v>0</v>
      </c>
      <c r="FD62" s="484">
        <v>19080</v>
      </c>
      <c r="FE62" s="479">
        <v>0</v>
      </c>
      <c r="FF62" s="479">
        <v>0</v>
      </c>
      <c r="FG62" s="482">
        <v>0</v>
      </c>
      <c r="FH62" s="488">
        <v>0</v>
      </c>
      <c r="FI62" s="484">
        <v>0</v>
      </c>
      <c r="FJ62" s="479">
        <v>9</v>
      </c>
      <c r="FK62" s="479">
        <v>0</v>
      </c>
      <c r="FL62" s="479">
        <v>0</v>
      </c>
      <c r="FM62" s="479">
        <v>0</v>
      </c>
      <c r="FN62" s="479">
        <v>0</v>
      </c>
      <c r="FO62" s="480">
        <v>0</v>
      </c>
      <c r="FP62" s="480">
        <v>0</v>
      </c>
      <c r="FQ62" s="480">
        <v>0</v>
      </c>
      <c r="FR62" s="480">
        <v>0</v>
      </c>
      <c r="FS62" s="480">
        <v>0</v>
      </c>
      <c r="FT62" s="480">
        <v>0</v>
      </c>
      <c r="FU62" s="480">
        <v>-19798</v>
      </c>
      <c r="FV62" s="480">
        <v>0</v>
      </c>
      <c r="FW62" s="480">
        <v>0</v>
      </c>
      <c r="FX62" s="478">
        <v>0</v>
      </c>
      <c r="FY62" s="483">
        <v>0</v>
      </c>
      <c r="FZ62" s="478">
        <v>0</v>
      </c>
      <c r="GA62" s="484">
        <v>0</v>
      </c>
      <c r="GB62" s="484">
        <v>0</v>
      </c>
    </row>
    <row r="63" spans="1:184" ht="13.8" x14ac:dyDescent="0.3">
      <c r="A63" s="268" t="s">
        <v>110</v>
      </c>
      <c r="B63" s="268"/>
      <c r="C63" s="428">
        <v>0</v>
      </c>
      <c r="D63" s="429">
        <v>0</v>
      </c>
      <c r="E63" s="429">
        <v>0</v>
      </c>
      <c r="F63" s="429">
        <v>6201155</v>
      </c>
      <c r="G63" s="429">
        <v>0</v>
      </c>
      <c r="H63" s="430">
        <v>0</v>
      </c>
      <c r="I63" s="430">
        <v>19987608</v>
      </c>
      <c r="J63" s="430">
        <v>0</v>
      </c>
      <c r="K63" s="430">
        <v>0</v>
      </c>
      <c r="L63" s="430">
        <v>0</v>
      </c>
      <c r="M63" s="430">
        <v>0</v>
      </c>
      <c r="N63" s="430">
        <v>0</v>
      </c>
      <c r="O63" s="430">
        <v>0</v>
      </c>
      <c r="P63" s="430">
        <v>0</v>
      </c>
      <c r="Q63" s="430">
        <v>0</v>
      </c>
      <c r="R63" s="430">
        <v>0</v>
      </c>
      <c r="S63" s="430">
        <v>0</v>
      </c>
      <c r="T63" s="430">
        <v>0</v>
      </c>
      <c r="U63" s="430">
        <v>0</v>
      </c>
      <c r="V63" s="430">
        <v>0</v>
      </c>
      <c r="W63" s="430">
        <v>0</v>
      </c>
      <c r="X63" s="430">
        <v>3267610</v>
      </c>
      <c r="Y63" s="430">
        <v>0</v>
      </c>
      <c r="Z63" s="430">
        <v>0</v>
      </c>
      <c r="AA63" s="430">
        <v>0</v>
      </c>
      <c r="AB63" s="430">
        <v>0</v>
      </c>
      <c r="AC63" s="430">
        <v>2868478</v>
      </c>
      <c r="AD63" s="430">
        <v>0</v>
      </c>
      <c r="AE63" s="430">
        <v>0</v>
      </c>
      <c r="AF63" s="430">
        <v>0</v>
      </c>
      <c r="AG63" s="430">
        <v>0</v>
      </c>
      <c r="AH63" s="430">
        <v>0</v>
      </c>
      <c r="AI63" s="430">
        <v>0</v>
      </c>
      <c r="AJ63" s="430">
        <v>0</v>
      </c>
      <c r="AK63" s="430">
        <v>0</v>
      </c>
      <c r="AL63" s="430">
        <v>0</v>
      </c>
      <c r="AM63" s="430">
        <v>0</v>
      </c>
      <c r="AN63" s="430">
        <v>0</v>
      </c>
      <c r="AO63" s="430">
        <v>0</v>
      </c>
      <c r="AP63" s="430">
        <v>0</v>
      </c>
      <c r="AQ63" s="430">
        <v>6619642</v>
      </c>
      <c r="AR63" s="430">
        <v>0</v>
      </c>
      <c r="AS63" s="430">
        <v>0</v>
      </c>
      <c r="AT63" s="430">
        <v>0</v>
      </c>
      <c r="AU63" s="430">
        <v>0</v>
      </c>
      <c r="AV63" s="430">
        <v>0</v>
      </c>
      <c r="AW63" s="430">
        <v>0</v>
      </c>
      <c r="AX63" s="430">
        <v>0</v>
      </c>
      <c r="AY63" s="430">
        <v>0</v>
      </c>
      <c r="AZ63" s="430">
        <v>0</v>
      </c>
      <c r="BA63" s="430">
        <v>0</v>
      </c>
      <c r="BB63" s="430">
        <v>0</v>
      </c>
      <c r="BC63" s="430">
        <v>1706266</v>
      </c>
      <c r="BD63" s="430">
        <v>0</v>
      </c>
      <c r="BE63" s="430">
        <v>9538795.3200000003</v>
      </c>
      <c r="BF63" s="430">
        <v>0</v>
      </c>
      <c r="BG63" s="430">
        <v>0</v>
      </c>
      <c r="BH63" s="430">
        <v>0</v>
      </c>
      <c r="BI63" s="430">
        <v>0</v>
      </c>
      <c r="BJ63" s="430">
        <v>5975695</v>
      </c>
      <c r="BK63" s="431">
        <v>0</v>
      </c>
      <c r="BL63" s="431">
        <v>0</v>
      </c>
      <c r="BM63" s="431">
        <v>0</v>
      </c>
      <c r="BN63" s="428">
        <v>0</v>
      </c>
      <c r="BO63" s="430">
        <v>0</v>
      </c>
      <c r="BP63" s="428">
        <v>0</v>
      </c>
      <c r="BQ63" s="432">
        <v>0</v>
      </c>
      <c r="BR63" s="433">
        <v>0</v>
      </c>
      <c r="BS63" s="434">
        <v>0</v>
      </c>
      <c r="BT63" s="430">
        <v>0</v>
      </c>
      <c r="BU63" s="430">
        <v>3429046.399999999</v>
      </c>
      <c r="BV63" s="430">
        <v>0</v>
      </c>
      <c r="BW63" s="430">
        <v>0</v>
      </c>
      <c r="BX63" s="430">
        <v>0</v>
      </c>
      <c r="BY63" s="430">
        <v>0</v>
      </c>
      <c r="BZ63" s="430">
        <v>0</v>
      </c>
      <c r="CA63" s="430">
        <v>0</v>
      </c>
      <c r="CB63" s="430">
        <v>2868478</v>
      </c>
      <c r="CC63" s="430">
        <v>0</v>
      </c>
      <c r="CD63" s="430">
        <v>0</v>
      </c>
      <c r="CE63" s="430">
        <v>0</v>
      </c>
      <c r="CF63" s="430">
        <v>0</v>
      </c>
      <c r="CG63" s="431">
        <v>3581063.3399999989</v>
      </c>
      <c r="CH63" s="428">
        <v>0</v>
      </c>
      <c r="CI63" s="429">
        <v>0</v>
      </c>
      <c r="CJ63" s="430">
        <v>0</v>
      </c>
      <c r="CK63" s="431">
        <v>0</v>
      </c>
      <c r="CL63" s="437">
        <v>-12176</v>
      </c>
      <c r="CM63" s="430">
        <v>0</v>
      </c>
      <c r="CN63" s="429">
        <v>0</v>
      </c>
      <c r="CO63" s="434">
        <v>0</v>
      </c>
      <c r="CP63" s="429">
        <v>0</v>
      </c>
      <c r="CQ63" s="429">
        <v>3482304</v>
      </c>
      <c r="CR63" s="430">
        <v>0</v>
      </c>
      <c r="CS63" s="430">
        <v>0</v>
      </c>
      <c r="CT63" s="430">
        <v>0</v>
      </c>
      <c r="CU63" s="430">
        <v>0</v>
      </c>
      <c r="CV63" s="431">
        <v>395624.95000000024</v>
      </c>
      <c r="CW63" s="431">
        <v>0</v>
      </c>
      <c r="CX63" s="431">
        <v>0</v>
      </c>
      <c r="CY63" s="431">
        <v>0</v>
      </c>
      <c r="CZ63" s="430">
        <v>0</v>
      </c>
      <c r="DA63" s="430">
        <v>0</v>
      </c>
      <c r="DB63" s="430">
        <v>0</v>
      </c>
      <c r="DC63" s="430">
        <v>0</v>
      </c>
      <c r="DD63" s="430">
        <v>0</v>
      </c>
      <c r="DE63" s="430">
        <v>0</v>
      </c>
      <c r="DF63" s="429">
        <v>0</v>
      </c>
      <c r="DG63" s="428">
        <v>6658842.2000000076</v>
      </c>
      <c r="DH63" s="430">
        <v>0</v>
      </c>
      <c r="DI63" s="430">
        <v>11508320</v>
      </c>
      <c r="DJ63" s="430">
        <v>0</v>
      </c>
      <c r="DK63" s="430">
        <v>0</v>
      </c>
      <c r="DL63" s="430">
        <v>0</v>
      </c>
      <c r="DM63" s="430">
        <v>0</v>
      </c>
      <c r="DN63" s="430">
        <v>-6982698</v>
      </c>
      <c r="DO63" s="433">
        <v>0</v>
      </c>
      <c r="DP63" s="429">
        <v>0</v>
      </c>
      <c r="DQ63" s="429">
        <v>0</v>
      </c>
      <c r="DR63" s="428">
        <v>0</v>
      </c>
      <c r="DS63" s="429">
        <v>0</v>
      </c>
      <c r="DT63" s="429">
        <v>0</v>
      </c>
      <c r="DU63" s="430">
        <v>0</v>
      </c>
      <c r="DV63" s="430">
        <v>0</v>
      </c>
      <c r="DW63" s="430">
        <v>0</v>
      </c>
      <c r="DX63" s="431">
        <v>0</v>
      </c>
      <c r="DY63" s="431">
        <v>0</v>
      </c>
      <c r="DZ63" s="431">
        <v>1290518.4399999992</v>
      </c>
      <c r="EA63" s="437">
        <v>0</v>
      </c>
      <c r="EB63" s="438">
        <v>4475043</v>
      </c>
      <c r="EC63" s="439">
        <v>0</v>
      </c>
      <c r="ED63" s="430">
        <v>0</v>
      </c>
      <c r="EE63" s="430">
        <v>11971021.359999998</v>
      </c>
      <c r="EF63" s="430">
        <v>37301223.74000001</v>
      </c>
      <c r="EG63" s="429">
        <v>0</v>
      </c>
      <c r="EH63" s="429">
        <v>0</v>
      </c>
      <c r="EI63" s="429">
        <v>0</v>
      </c>
      <c r="EJ63" s="430">
        <v>2300861</v>
      </c>
      <c r="EK63" s="430">
        <v>0</v>
      </c>
      <c r="EL63" s="430">
        <v>0</v>
      </c>
      <c r="EM63" s="430">
        <v>0</v>
      </c>
      <c r="EN63" s="430">
        <v>0</v>
      </c>
      <c r="EO63" s="430">
        <v>0</v>
      </c>
      <c r="EP63" s="430">
        <v>0</v>
      </c>
      <c r="EQ63" s="430">
        <v>2747269</v>
      </c>
      <c r="ER63" s="430">
        <v>0</v>
      </c>
      <c r="ES63" s="431">
        <v>0</v>
      </c>
      <c r="ET63" s="430">
        <v>5975695</v>
      </c>
      <c r="EU63" s="431">
        <v>0</v>
      </c>
      <c r="EV63" s="430">
        <v>0</v>
      </c>
      <c r="EW63" s="430">
        <v>0</v>
      </c>
      <c r="EX63" s="429">
        <v>1706266</v>
      </c>
      <c r="EY63" s="431">
        <v>1105909.4799999995</v>
      </c>
      <c r="EZ63" s="434">
        <v>0</v>
      </c>
      <c r="FA63" s="430">
        <v>0</v>
      </c>
      <c r="FB63" s="434">
        <v>0</v>
      </c>
      <c r="FC63" s="434">
        <v>0</v>
      </c>
      <c r="FD63" s="434">
        <v>0</v>
      </c>
      <c r="FE63" s="429">
        <v>0</v>
      </c>
      <c r="FF63" s="429">
        <v>11733906</v>
      </c>
      <c r="FG63" s="432">
        <v>0</v>
      </c>
      <c r="FH63" s="440">
        <v>0</v>
      </c>
      <c r="FI63" s="434">
        <v>0</v>
      </c>
      <c r="FJ63" s="429">
        <v>4463889.7100000009</v>
      </c>
      <c r="FK63" s="429">
        <v>0</v>
      </c>
      <c r="FL63" s="429">
        <v>1473553</v>
      </c>
      <c r="FM63" s="429">
        <v>0</v>
      </c>
      <c r="FN63" s="429">
        <v>1715560</v>
      </c>
      <c r="FO63" s="430">
        <v>0</v>
      </c>
      <c r="FP63" s="430">
        <v>0</v>
      </c>
      <c r="FQ63" s="430">
        <v>0</v>
      </c>
      <c r="FR63" s="430">
        <v>0</v>
      </c>
      <c r="FS63" s="430">
        <v>3165679.1100000013</v>
      </c>
      <c r="FT63" s="430">
        <v>0</v>
      </c>
      <c r="FU63" s="430">
        <v>0</v>
      </c>
      <c r="FV63" s="430">
        <v>0</v>
      </c>
      <c r="FW63" s="430">
        <v>0</v>
      </c>
      <c r="FX63" s="428">
        <v>0</v>
      </c>
      <c r="FY63" s="433">
        <v>0</v>
      </c>
      <c r="FZ63" s="428">
        <v>0</v>
      </c>
      <c r="GA63" s="434">
        <v>0</v>
      </c>
      <c r="GB63" s="434">
        <v>0</v>
      </c>
    </row>
    <row r="64" spans="1:184" ht="12" customHeight="1" x14ac:dyDescent="0.3">
      <c r="A64" s="268" t="s">
        <v>111</v>
      </c>
      <c r="B64" s="268"/>
      <c r="C64" s="441">
        <v>0</v>
      </c>
      <c r="D64" s="442">
        <v>0</v>
      </c>
      <c r="E64" s="442">
        <v>0</v>
      </c>
      <c r="F64" s="442">
        <v>18941467</v>
      </c>
      <c r="G64" s="442">
        <v>0</v>
      </c>
      <c r="H64" s="443">
        <v>0</v>
      </c>
      <c r="I64" s="443">
        <v>56786990</v>
      </c>
      <c r="J64" s="443">
        <v>0</v>
      </c>
      <c r="K64" s="443">
        <v>0</v>
      </c>
      <c r="L64" s="443">
        <v>0</v>
      </c>
      <c r="M64" s="443">
        <v>0</v>
      </c>
      <c r="N64" s="443">
        <v>0</v>
      </c>
      <c r="O64" s="443">
        <v>0</v>
      </c>
      <c r="P64" s="443">
        <v>0</v>
      </c>
      <c r="Q64" s="443">
        <v>0</v>
      </c>
      <c r="R64" s="443">
        <v>0</v>
      </c>
      <c r="S64" s="443">
        <v>0</v>
      </c>
      <c r="T64" s="443">
        <v>0</v>
      </c>
      <c r="U64" s="443">
        <v>0</v>
      </c>
      <c r="V64" s="443">
        <v>0</v>
      </c>
      <c r="W64" s="443">
        <v>0</v>
      </c>
      <c r="X64" s="443">
        <v>9835419</v>
      </c>
      <c r="Y64" s="443">
        <v>0</v>
      </c>
      <c r="Z64" s="443">
        <v>0</v>
      </c>
      <c r="AA64" s="443">
        <v>0</v>
      </c>
      <c r="AB64" s="443">
        <v>0</v>
      </c>
      <c r="AC64" s="443">
        <v>0</v>
      </c>
      <c r="AD64" s="443">
        <v>0</v>
      </c>
      <c r="AE64" s="443">
        <v>0</v>
      </c>
      <c r="AF64" s="443">
        <v>0</v>
      </c>
      <c r="AG64" s="443">
        <v>0</v>
      </c>
      <c r="AH64" s="443">
        <v>0</v>
      </c>
      <c r="AI64" s="443">
        <v>0</v>
      </c>
      <c r="AJ64" s="443">
        <v>0</v>
      </c>
      <c r="AK64" s="443">
        <v>0</v>
      </c>
      <c r="AL64" s="443">
        <v>0</v>
      </c>
      <c r="AM64" s="443">
        <v>0</v>
      </c>
      <c r="AN64" s="443">
        <v>0</v>
      </c>
      <c r="AO64" s="443">
        <v>0</v>
      </c>
      <c r="AP64" s="443">
        <v>0</v>
      </c>
      <c r="AQ64" s="443">
        <v>18996101</v>
      </c>
      <c r="AR64" s="443">
        <v>0</v>
      </c>
      <c r="AS64" s="443">
        <v>0</v>
      </c>
      <c r="AT64" s="443">
        <v>0</v>
      </c>
      <c r="AU64" s="443">
        <v>0</v>
      </c>
      <c r="AV64" s="443">
        <v>0</v>
      </c>
      <c r="AW64" s="443">
        <v>0</v>
      </c>
      <c r="AX64" s="443">
        <v>0</v>
      </c>
      <c r="AY64" s="443">
        <v>0</v>
      </c>
      <c r="AZ64" s="443">
        <v>0</v>
      </c>
      <c r="BA64" s="443">
        <v>0</v>
      </c>
      <c r="BB64" s="443">
        <v>0</v>
      </c>
      <c r="BC64" s="443">
        <v>4860909</v>
      </c>
      <c r="BD64" s="443">
        <v>0</v>
      </c>
      <c r="BE64" s="443">
        <v>33771348.100000001</v>
      </c>
      <c r="BF64" s="443">
        <v>0</v>
      </c>
      <c r="BG64" s="443">
        <v>0</v>
      </c>
      <c r="BH64" s="443">
        <v>0</v>
      </c>
      <c r="BI64" s="443">
        <v>0</v>
      </c>
      <c r="BJ64" s="443">
        <v>18363712</v>
      </c>
      <c r="BK64" s="444">
        <v>0</v>
      </c>
      <c r="BL64" s="444">
        <v>0</v>
      </c>
      <c r="BM64" s="444">
        <v>0</v>
      </c>
      <c r="BN64" s="441">
        <v>0</v>
      </c>
      <c r="BO64" s="443">
        <v>0</v>
      </c>
      <c r="BP64" s="441">
        <v>0</v>
      </c>
      <c r="BQ64" s="446">
        <v>0</v>
      </c>
      <c r="BR64" s="447">
        <v>0</v>
      </c>
      <c r="BS64" s="448">
        <v>0</v>
      </c>
      <c r="BT64" s="443">
        <v>0</v>
      </c>
      <c r="BU64" s="443">
        <v>9625323.5199999996</v>
      </c>
      <c r="BV64" s="443">
        <v>0</v>
      </c>
      <c r="BW64" s="443">
        <v>0</v>
      </c>
      <c r="BX64" s="443">
        <v>0</v>
      </c>
      <c r="BY64" s="443">
        <v>0</v>
      </c>
      <c r="BZ64" s="443">
        <v>0</v>
      </c>
      <c r="CA64" s="443">
        <v>0</v>
      </c>
      <c r="CB64" s="443">
        <v>6854984</v>
      </c>
      <c r="CC64" s="443">
        <v>0</v>
      </c>
      <c r="CD64" s="443">
        <v>0</v>
      </c>
      <c r="CE64" s="443">
        <v>0</v>
      </c>
      <c r="CF64" s="443">
        <v>0</v>
      </c>
      <c r="CG64" s="444">
        <v>12976233</v>
      </c>
      <c r="CH64" s="441">
        <v>0</v>
      </c>
      <c r="CI64" s="442">
        <v>0</v>
      </c>
      <c r="CJ64" s="443">
        <v>0</v>
      </c>
      <c r="CK64" s="444">
        <v>0</v>
      </c>
      <c r="CL64" s="449">
        <v>416005</v>
      </c>
      <c r="CM64" s="443">
        <v>0</v>
      </c>
      <c r="CN64" s="442">
        <v>0</v>
      </c>
      <c r="CO64" s="448">
        <v>0</v>
      </c>
      <c r="CP64" s="442">
        <v>0</v>
      </c>
      <c r="CQ64" s="442">
        <v>10454278</v>
      </c>
      <c r="CR64" s="443">
        <v>0</v>
      </c>
      <c r="CS64" s="443">
        <v>0</v>
      </c>
      <c r="CT64" s="443">
        <v>0</v>
      </c>
      <c r="CU64" s="443">
        <v>0</v>
      </c>
      <c r="CV64" s="444">
        <v>1181585.4700000002</v>
      </c>
      <c r="CW64" s="444">
        <v>0</v>
      </c>
      <c r="CX64" s="444">
        <v>0</v>
      </c>
      <c r="CY64" s="444">
        <v>0</v>
      </c>
      <c r="CZ64" s="443">
        <v>0</v>
      </c>
      <c r="DA64" s="443">
        <v>0</v>
      </c>
      <c r="DB64" s="443">
        <v>0</v>
      </c>
      <c r="DC64" s="443">
        <v>0</v>
      </c>
      <c r="DD64" s="443">
        <v>0</v>
      </c>
      <c r="DE64" s="443">
        <v>0</v>
      </c>
      <c r="DF64" s="442">
        <v>0</v>
      </c>
      <c r="DG64" s="441">
        <v>19004673.230000004</v>
      </c>
      <c r="DH64" s="443">
        <v>0</v>
      </c>
      <c r="DI64" s="443">
        <v>32134612</v>
      </c>
      <c r="DJ64" s="443">
        <v>0</v>
      </c>
      <c r="DK64" s="443">
        <v>0</v>
      </c>
      <c r="DL64" s="443">
        <v>0</v>
      </c>
      <c r="DM64" s="443">
        <v>0</v>
      </c>
      <c r="DN64" s="443">
        <v>0</v>
      </c>
      <c r="DO64" s="447">
        <v>0</v>
      </c>
      <c r="DP64" s="442">
        <v>0</v>
      </c>
      <c r="DQ64" s="442">
        <v>0</v>
      </c>
      <c r="DR64" s="441">
        <v>0</v>
      </c>
      <c r="DS64" s="442">
        <v>0</v>
      </c>
      <c r="DT64" s="442">
        <v>0</v>
      </c>
      <c r="DU64" s="443">
        <v>0</v>
      </c>
      <c r="DV64" s="443">
        <v>0</v>
      </c>
      <c r="DW64" s="443">
        <v>0</v>
      </c>
      <c r="DX64" s="444">
        <v>0</v>
      </c>
      <c r="DY64" s="444">
        <v>0</v>
      </c>
      <c r="DZ64" s="444">
        <v>4268614.2299999995</v>
      </c>
      <c r="EA64" s="449">
        <v>0</v>
      </c>
      <c r="EB64" s="450">
        <v>13805730</v>
      </c>
      <c r="EC64" s="451">
        <v>0</v>
      </c>
      <c r="ED64" s="443">
        <v>0</v>
      </c>
      <c r="EE64" s="443">
        <v>37414275.979999997</v>
      </c>
      <c r="EF64" s="443">
        <v>94876628</v>
      </c>
      <c r="EG64" s="442">
        <v>0</v>
      </c>
      <c r="EH64" s="442">
        <v>0</v>
      </c>
      <c r="EI64" s="442">
        <v>0</v>
      </c>
      <c r="EJ64" s="443">
        <v>7301482</v>
      </c>
      <c r="EK64" s="443">
        <v>0</v>
      </c>
      <c r="EL64" s="443">
        <v>0</v>
      </c>
      <c r="EM64" s="443">
        <v>0</v>
      </c>
      <c r="EN64" s="443">
        <v>0</v>
      </c>
      <c r="EO64" s="443">
        <v>0</v>
      </c>
      <c r="EP64" s="443">
        <v>0</v>
      </c>
      <c r="EQ64" s="443">
        <v>8141030</v>
      </c>
      <c r="ER64" s="443">
        <v>0</v>
      </c>
      <c r="ES64" s="444">
        <v>0</v>
      </c>
      <c r="ET64" s="443">
        <v>18363712</v>
      </c>
      <c r="EU64" s="444">
        <v>0</v>
      </c>
      <c r="EV64" s="443">
        <v>0</v>
      </c>
      <c r="EW64" s="443">
        <v>0</v>
      </c>
      <c r="EX64" s="442">
        <v>4860909</v>
      </c>
      <c r="EY64" s="444">
        <v>3817973.19</v>
      </c>
      <c r="EZ64" s="448">
        <v>0</v>
      </c>
      <c r="FA64" s="443">
        <v>0</v>
      </c>
      <c r="FB64" s="448">
        <v>0</v>
      </c>
      <c r="FC64" s="448">
        <v>0</v>
      </c>
      <c r="FD64" s="448">
        <v>0</v>
      </c>
      <c r="FE64" s="442">
        <v>0</v>
      </c>
      <c r="FF64" s="442">
        <v>36777538</v>
      </c>
      <c r="FG64" s="446">
        <v>0</v>
      </c>
      <c r="FH64" s="453">
        <v>0</v>
      </c>
      <c r="FI64" s="448">
        <v>0</v>
      </c>
      <c r="FJ64" s="442">
        <v>12760081.68</v>
      </c>
      <c r="FK64" s="442">
        <v>0</v>
      </c>
      <c r="FL64" s="442">
        <v>4336882</v>
      </c>
      <c r="FM64" s="442">
        <v>0</v>
      </c>
      <c r="FN64" s="442">
        <v>3129161</v>
      </c>
      <c r="FO64" s="443">
        <v>0</v>
      </c>
      <c r="FP64" s="443">
        <v>0</v>
      </c>
      <c r="FQ64" s="443">
        <v>0</v>
      </c>
      <c r="FR64" s="443">
        <v>0</v>
      </c>
      <c r="FS64" s="443">
        <v>11526942.210000001</v>
      </c>
      <c r="FT64" s="443">
        <v>0</v>
      </c>
      <c r="FU64" s="443">
        <v>0</v>
      </c>
      <c r="FV64" s="443">
        <v>0</v>
      </c>
      <c r="FW64" s="443">
        <v>0</v>
      </c>
      <c r="FX64" s="441">
        <v>0</v>
      </c>
      <c r="FY64" s="447">
        <v>0</v>
      </c>
      <c r="FZ64" s="441">
        <v>0</v>
      </c>
      <c r="GA64" s="448">
        <v>0</v>
      </c>
      <c r="GB64" s="448">
        <v>0</v>
      </c>
    </row>
    <row r="65" spans="1:184" ht="12" customHeight="1" x14ac:dyDescent="0.3">
      <c r="A65" s="268" t="s">
        <v>84</v>
      </c>
      <c r="B65" s="268"/>
      <c r="C65" s="428">
        <v>499530907.88999999</v>
      </c>
      <c r="D65" s="429">
        <v>18868463</v>
      </c>
      <c r="E65" s="429">
        <v>1211425</v>
      </c>
      <c r="F65" s="429">
        <v>422345611</v>
      </c>
      <c r="G65" s="429">
        <v>22074033.830000002</v>
      </c>
      <c r="H65" s="430">
        <v>846058340</v>
      </c>
      <c r="I65" s="430">
        <v>543904982</v>
      </c>
      <c r="J65" s="430">
        <v>0</v>
      </c>
      <c r="K65" s="430">
        <v>4687303</v>
      </c>
      <c r="L65" s="430">
        <v>0</v>
      </c>
      <c r="M65" s="430">
        <v>0</v>
      </c>
      <c r="N65" s="430">
        <v>0</v>
      </c>
      <c r="O65" s="430">
        <v>0</v>
      </c>
      <c r="P65" s="430">
        <v>-1401</v>
      </c>
      <c r="Q65" s="430">
        <v>0</v>
      </c>
      <c r="R65" s="430">
        <v>0</v>
      </c>
      <c r="S65" s="430">
        <v>938265166</v>
      </c>
      <c r="T65" s="430">
        <v>0</v>
      </c>
      <c r="U65" s="430">
        <v>59543510</v>
      </c>
      <c r="V65" s="430">
        <v>0</v>
      </c>
      <c r="W65" s="430">
        <v>91409792</v>
      </c>
      <c r="X65" s="430">
        <v>158221578</v>
      </c>
      <c r="Y65" s="430">
        <v>0</v>
      </c>
      <c r="Z65" s="430">
        <v>18727776</v>
      </c>
      <c r="AA65" s="430">
        <v>-56973</v>
      </c>
      <c r="AB65" s="430">
        <v>395909</v>
      </c>
      <c r="AC65" s="430">
        <v>6425814570</v>
      </c>
      <c r="AD65" s="430">
        <v>21217447</v>
      </c>
      <c r="AE65" s="430">
        <v>1846421331</v>
      </c>
      <c r="AF65" s="430">
        <v>4387777.620000001</v>
      </c>
      <c r="AG65" s="430">
        <v>5607977.040000001</v>
      </c>
      <c r="AH65" s="430">
        <v>3391016</v>
      </c>
      <c r="AI65" s="430">
        <v>6970011</v>
      </c>
      <c r="AJ65" s="430">
        <v>226942466</v>
      </c>
      <c r="AK65" s="430">
        <v>0</v>
      </c>
      <c r="AL65" s="430">
        <v>0</v>
      </c>
      <c r="AM65" s="430">
        <v>0</v>
      </c>
      <c r="AN65" s="430">
        <v>0</v>
      </c>
      <c r="AO65" s="430">
        <v>4491573</v>
      </c>
      <c r="AP65" s="430">
        <v>43626902</v>
      </c>
      <c r="AQ65" s="430">
        <v>1660556482</v>
      </c>
      <c r="AR65" s="430">
        <v>152388</v>
      </c>
      <c r="AS65" s="430">
        <v>0</v>
      </c>
      <c r="AT65" s="430">
        <v>0</v>
      </c>
      <c r="AU65" s="430">
        <v>0</v>
      </c>
      <c r="AV65" s="430">
        <v>-465768</v>
      </c>
      <c r="AW65" s="430">
        <v>10971780</v>
      </c>
      <c r="AX65" s="430">
        <v>58345418</v>
      </c>
      <c r="AY65" s="430">
        <v>33371104</v>
      </c>
      <c r="AZ65" s="430">
        <v>942759709</v>
      </c>
      <c r="BA65" s="430">
        <v>2317583</v>
      </c>
      <c r="BB65" s="430">
        <v>128670351</v>
      </c>
      <c r="BC65" s="430">
        <v>95889691</v>
      </c>
      <c r="BD65" s="430">
        <v>16817784</v>
      </c>
      <c r="BE65" s="430">
        <v>2485154381.5100007</v>
      </c>
      <c r="BF65" s="430">
        <v>0</v>
      </c>
      <c r="BG65" s="430">
        <v>0</v>
      </c>
      <c r="BH65" s="430">
        <v>24694659</v>
      </c>
      <c r="BI65" s="430">
        <v>1958954427.0899999</v>
      </c>
      <c r="BJ65" s="430">
        <v>2239792963</v>
      </c>
      <c r="BK65" s="431">
        <v>733728159.25999999</v>
      </c>
      <c r="BL65" s="431">
        <v>14125705.369999997</v>
      </c>
      <c r="BM65" s="431">
        <v>352434503</v>
      </c>
      <c r="BN65" s="428">
        <v>10842299.33418208</v>
      </c>
      <c r="BO65" s="430">
        <v>42065176</v>
      </c>
      <c r="BP65" s="428">
        <v>0</v>
      </c>
      <c r="BQ65" s="432">
        <v>5856492</v>
      </c>
      <c r="BR65" s="433">
        <v>4641232.6466382565</v>
      </c>
      <c r="BS65" s="434">
        <v>80286494</v>
      </c>
      <c r="BT65" s="430">
        <v>42576874</v>
      </c>
      <c r="BU65" s="430">
        <v>37788185.409999989</v>
      </c>
      <c r="BV65" s="430">
        <v>41579751</v>
      </c>
      <c r="BW65" s="430">
        <v>-949608</v>
      </c>
      <c r="BX65" s="430">
        <v>18868463</v>
      </c>
      <c r="BY65" s="430">
        <v>1668050</v>
      </c>
      <c r="BZ65" s="430">
        <v>0</v>
      </c>
      <c r="CA65" s="430">
        <v>57172512</v>
      </c>
      <c r="CB65" s="430">
        <v>313754320</v>
      </c>
      <c r="CC65" s="430">
        <v>-195286.97674919182</v>
      </c>
      <c r="CD65" s="430">
        <v>0</v>
      </c>
      <c r="CE65" s="430">
        <v>0</v>
      </c>
      <c r="CF65" s="430">
        <v>0</v>
      </c>
      <c r="CG65" s="431">
        <v>930792347.72000015</v>
      </c>
      <c r="CH65" s="428">
        <v>3882952</v>
      </c>
      <c r="CI65" s="429">
        <v>552724999</v>
      </c>
      <c r="CJ65" s="430">
        <v>609479473.59961891</v>
      </c>
      <c r="CK65" s="431">
        <v>239837796.9351033</v>
      </c>
      <c r="CL65" s="437">
        <v>8523614</v>
      </c>
      <c r="CM65" s="430">
        <v>0</v>
      </c>
      <c r="CN65" s="429">
        <v>32074031</v>
      </c>
      <c r="CO65" s="434">
        <v>601181317.12000048</v>
      </c>
      <c r="CP65" s="429">
        <v>130169950</v>
      </c>
      <c r="CQ65" s="429">
        <v>318530196</v>
      </c>
      <c r="CR65" s="430">
        <v>16357096</v>
      </c>
      <c r="CS65" s="430">
        <v>0</v>
      </c>
      <c r="CT65" s="430">
        <v>39958977</v>
      </c>
      <c r="CU65" s="430">
        <v>-73071.478056597174</v>
      </c>
      <c r="CV65" s="431">
        <v>152547608.64999995</v>
      </c>
      <c r="CW65" s="431">
        <v>34889970.505831905</v>
      </c>
      <c r="CX65" s="431">
        <v>2637961</v>
      </c>
      <c r="CY65" s="431">
        <v>6882770.9622295871</v>
      </c>
      <c r="CZ65" s="430">
        <v>0</v>
      </c>
      <c r="DA65" s="430">
        <v>531410518</v>
      </c>
      <c r="DB65" s="430">
        <v>0</v>
      </c>
      <c r="DC65" s="430">
        <v>0</v>
      </c>
      <c r="DD65" s="430">
        <v>1388326528.9845493</v>
      </c>
      <c r="DE65" s="430">
        <v>271862147.02015823</v>
      </c>
      <c r="DF65" s="429">
        <v>0</v>
      </c>
      <c r="DG65" s="428">
        <v>247450438.01000002</v>
      </c>
      <c r="DH65" s="430">
        <v>175751082</v>
      </c>
      <c r="DI65" s="430">
        <v>257229604</v>
      </c>
      <c r="DJ65" s="430">
        <v>0</v>
      </c>
      <c r="DK65" s="430">
        <v>339073165</v>
      </c>
      <c r="DL65" s="430">
        <v>45411398.664966844</v>
      </c>
      <c r="DM65" s="430">
        <v>131309.02897536257</v>
      </c>
      <c r="DN65" s="430">
        <v>358763702</v>
      </c>
      <c r="DO65" s="433">
        <v>215216119.95340866</v>
      </c>
      <c r="DP65" s="429">
        <v>525.2099717115052</v>
      </c>
      <c r="DQ65" s="429">
        <v>-117563</v>
      </c>
      <c r="DR65" s="428">
        <v>44312470</v>
      </c>
      <c r="DS65" s="429">
        <v>-351343</v>
      </c>
      <c r="DT65" s="429">
        <v>0</v>
      </c>
      <c r="DU65" s="430">
        <v>62205146</v>
      </c>
      <c r="DV65" s="430">
        <v>85328822</v>
      </c>
      <c r="DW65" s="430">
        <v>10042.584007851154</v>
      </c>
      <c r="DX65" s="431">
        <v>92637138</v>
      </c>
      <c r="DY65" s="431">
        <v>0</v>
      </c>
      <c r="DZ65" s="431">
        <v>74276247.75999999</v>
      </c>
      <c r="EA65" s="437">
        <v>0</v>
      </c>
      <c r="EB65" s="438">
        <v>140491348</v>
      </c>
      <c r="EC65" s="439">
        <v>40835.770000000004</v>
      </c>
      <c r="ED65" s="430">
        <v>286146228.58000004</v>
      </c>
      <c r="EE65" s="430">
        <v>497368267.21000016</v>
      </c>
      <c r="EF65" s="430">
        <v>790746072.39999998</v>
      </c>
      <c r="EG65" s="429">
        <v>0</v>
      </c>
      <c r="EH65" s="429">
        <v>49359245</v>
      </c>
      <c r="EI65" s="429">
        <v>0</v>
      </c>
      <c r="EJ65" s="430">
        <v>57362355</v>
      </c>
      <c r="EK65" s="430">
        <v>167311903</v>
      </c>
      <c r="EL65" s="430">
        <v>14132111.33503315</v>
      </c>
      <c r="EM65" s="430">
        <v>22577</v>
      </c>
      <c r="EN65" s="430">
        <v>25742.433646931509</v>
      </c>
      <c r="EO65" s="430">
        <v>564428645</v>
      </c>
      <c r="EP65" s="430">
        <v>0</v>
      </c>
      <c r="EQ65" s="430">
        <v>308423887</v>
      </c>
      <c r="ER65" s="430">
        <v>0</v>
      </c>
      <c r="ES65" s="431">
        <v>0</v>
      </c>
      <c r="ET65" s="430">
        <v>1699589423</v>
      </c>
      <c r="EU65" s="431">
        <v>215145444.79250914</v>
      </c>
      <c r="EV65" s="430">
        <v>14339.29268292684</v>
      </c>
      <c r="EW65" s="430">
        <v>12743011</v>
      </c>
      <c r="EX65" s="429">
        <v>44657885.964854635</v>
      </c>
      <c r="EY65" s="431">
        <v>98977983.300000027</v>
      </c>
      <c r="EZ65" s="434">
        <v>47049270</v>
      </c>
      <c r="FA65" s="430">
        <v>190383.70731707319</v>
      </c>
      <c r="FB65" s="434">
        <v>329234</v>
      </c>
      <c r="FC65" s="434">
        <v>182772</v>
      </c>
      <c r="FD65" s="434">
        <v>537012</v>
      </c>
      <c r="FE65" s="429">
        <v>0</v>
      </c>
      <c r="FF65" s="429">
        <v>261528516</v>
      </c>
      <c r="FG65" s="432">
        <v>-4312.0661803602106</v>
      </c>
      <c r="FH65" s="440">
        <v>199965572</v>
      </c>
      <c r="FI65" s="434">
        <v>48078062</v>
      </c>
      <c r="FJ65" s="429">
        <v>307973222.17999995</v>
      </c>
      <c r="FK65" s="429">
        <v>167192576</v>
      </c>
      <c r="FL65" s="429">
        <v>80964044</v>
      </c>
      <c r="FM65" s="429">
        <v>0</v>
      </c>
      <c r="FN65" s="429">
        <v>10392158</v>
      </c>
      <c r="FO65" s="430">
        <v>241895088</v>
      </c>
      <c r="FP65" s="430">
        <v>-207224.95518788352</v>
      </c>
      <c r="FQ65" s="430">
        <v>606598438</v>
      </c>
      <c r="FR65" s="430">
        <v>0</v>
      </c>
      <c r="FS65" s="430">
        <v>356058835.60890639</v>
      </c>
      <c r="FT65" s="430">
        <v>0</v>
      </c>
      <c r="FU65" s="430">
        <v>-163727</v>
      </c>
      <c r="FV65" s="430">
        <v>50809137</v>
      </c>
      <c r="FW65" s="430">
        <v>390943746.25</v>
      </c>
      <c r="FX65" s="428">
        <v>0</v>
      </c>
      <c r="FY65" s="433">
        <v>1105876470.9199989</v>
      </c>
      <c r="FZ65" s="456">
        <v>155822843</v>
      </c>
      <c r="GA65" s="464">
        <v>17.361235733606918</v>
      </c>
      <c r="GB65" s="464">
        <v>35748255.693089254</v>
      </c>
    </row>
    <row r="66" spans="1:184" ht="12" customHeight="1" thickBot="1" x14ac:dyDescent="0.35">
      <c r="A66" s="268" t="s">
        <v>85</v>
      </c>
      <c r="B66" s="268"/>
      <c r="C66" s="489">
        <v>1616799486.8899999</v>
      </c>
      <c r="D66" s="490">
        <v>54627283</v>
      </c>
      <c r="E66" s="490">
        <v>3071424</v>
      </c>
      <c r="F66" s="490">
        <v>1227557633</v>
      </c>
      <c r="G66" s="490">
        <v>61333988</v>
      </c>
      <c r="H66" s="491">
        <v>2512212983</v>
      </c>
      <c r="I66" s="491">
        <v>1613316793</v>
      </c>
      <c r="J66" s="491">
        <v>0</v>
      </c>
      <c r="K66" s="491">
        <v>13320073</v>
      </c>
      <c r="L66" s="491">
        <v>0</v>
      </c>
      <c r="M66" s="491">
        <v>0</v>
      </c>
      <c r="N66" s="491">
        <v>0</v>
      </c>
      <c r="O66" s="491">
        <v>0</v>
      </c>
      <c r="P66" s="491">
        <v>423191</v>
      </c>
      <c r="Q66" s="491">
        <v>0</v>
      </c>
      <c r="R66" s="491">
        <v>0</v>
      </c>
      <c r="S66" s="491">
        <v>2829575086</v>
      </c>
      <c r="T66" s="491">
        <v>0</v>
      </c>
      <c r="U66" s="491">
        <v>195325962</v>
      </c>
      <c r="V66" s="491">
        <v>0</v>
      </c>
      <c r="W66" s="491">
        <v>289415408</v>
      </c>
      <c r="X66" s="491">
        <v>440820540</v>
      </c>
      <c r="Y66" s="491">
        <v>0</v>
      </c>
      <c r="Z66" s="491">
        <v>53496034</v>
      </c>
      <c r="AA66" s="491">
        <v>-56973</v>
      </c>
      <c r="AB66" s="491">
        <v>395909</v>
      </c>
      <c r="AC66" s="491">
        <v>9650664141</v>
      </c>
      <c r="AD66" s="491">
        <v>63965711</v>
      </c>
      <c r="AE66" s="491">
        <v>5480033055</v>
      </c>
      <c r="AF66" s="491">
        <v>14589555</v>
      </c>
      <c r="AG66" s="491">
        <v>18302207.449999999</v>
      </c>
      <c r="AH66" s="491">
        <v>2050300</v>
      </c>
      <c r="AI66" s="491">
        <v>28212837</v>
      </c>
      <c r="AJ66" s="491">
        <v>700550844</v>
      </c>
      <c r="AK66" s="491">
        <v>0</v>
      </c>
      <c r="AL66" s="491">
        <v>0</v>
      </c>
      <c r="AM66" s="491">
        <v>0</v>
      </c>
      <c r="AN66" s="491">
        <v>0</v>
      </c>
      <c r="AO66" s="491">
        <v>14412009</v>
      </c>
      <c r="AP66" s="491">
        <v>130771680</v>
      </c>
      <c r="AQ66" s="491">
        <v>4871882070</v>
      </c>
      <c r="AR66" s="491">
        <v>605174</v>
      </c>
      <c r="AS66" s="491">
        <v>0</v>
      </c>
      <c r="AT66" s="491">
        <v>0</v>
      </c>
      <c r="AU66" s="491">
        <v>0</v>
      </c>
      <c r="AV66" s="491">
        <v>-465768</v>
      </c>
      <c r="AW66" s="491">
        <v>30877599</v>
      </c>
      <c r="AX66" s="491">
        <v>176152418</v>
      </c>
      <c r="AY66" s="491">
        <v>94946324</v>
      </c>
      <c r="AZ66" s="491">
        <v>2826837220</v>
      </c>
      <c r="BA66" s="491">
        <v>6110408</v>
      </c>
      <c r="BB66" s="491">
        <v>404120051</v>
      </c>
      <c r="BC66" s="491">
        <v>285523296</v>
      </c>
      <c r="BD66" s="491">
        <v>52252690</v>
      </c>
      <c r="BE66" s="491">
        <v>7148142031.6100006</v>
      </c>
      <c r="BF66" s="491">
        <v>0</v>
      </c>
      <c r="BG66" s="491">
        <v>0</v>
      </c>
      <c r="BH66" s="491">
        <v>73969604</v>
      </c>
      <c r="BI66" s="491">
        <v>5951872189.3699999</v>
      </c>
      <c r="BJ66" s="491">
        <v>6494629470</v>
      </c>
      <c r="BK66" s="492">
        <v>2280656075.5499997</v>
      </c>
      <c r="BL66" s="492">
        <v>35491352.369999997</v>
      </c>
      <c r="BM66" s="492">
        <v>1085517616</v>
      </c>
      <c r="BN66" s="489">
        <v>32254884.364333641</v>
      </c>
      <c r="BO66" s="491">
        <v>0</v>
      </c>
      <c r="BP66" s="489">
        <v>0</v>
      </c>
      <c r="BQ66" s="493">
        <v>19584885</v>
      </c>
      <c r="BR66" s="494">
        <v>13873383.708726693</v>
      </c>
      <c r="BS66" s="495">
        <v>0</v>
      </c>
      <c r="BT66" s="491">
        <v>120607066</v>
      </c>
      <c r="BU66" s="491">
        <v>106747058.75999999</v>
      </c>
      <c r="BV66" s="491">
        <v>105483109</v>
      </c>
      <c r="BW66" s="491">
        <v>-1096112</v>
      </c>
      <c r="BX66" s="491">
        <v>54627283</v>
      </c>
      <c r="BY66" s="491">
        <v>5699866</v>
      </c>
      <c r="BZ66" s="491">
        <v>0</v>
      </c>
      <c r="CA66" s="491">
        <v>203344907</v>
      </c>
      <c r="CB66" s="491">
        <v>326361711</v>
      </c>
      <c r="CC66" s="491">
        <v>-195559.96263606226</v>
      </c>
      <c r="CD66" s="491">
        <v>0</v>
      </c>
      <c r="CE66" s="491">
        <v>0</v>
      </c>
      <c r="CF66" s="491">
        <v>0</v>
      </c>
      <c r="CG66" s="492">
        <v>2604965352.5999999</v>
      </c>
      <c r="CH66" s="489">
        <v>1293618</v>
      </c>
      <c r="CI66" s="490">
        <v>1589786301</v>
      </c>
      <c r="CJ66" s="491">
        <v>1718243535.8359234</v>
      </c>
      <c r="CK66" s="492">
        <v>727132539.03299582</v>
      </c>
      <c r="CL66" s="496">
        <v>24006810</v>
      </c>
      <c r="CM66" s="497">
        <v>0</v>
      </c>
      <c r="CN66" s="490">
        <v>0</v>
      </c>
      <c r="CO66" s="495">
        <v>1771127375.7700002</v>
      </c>
      <c r="CP66" s="490">
        <v>376642947</v>
      </c>
      <c r="CQ66" s="490">
        <v>922609557</v>
      </c>
      <c r="CR66" s="491">
        <v>34183405</v>
      </c>
      <c r="CS66" s="491">
        <v>0</v>
      </c>
      <c r="CT66" s="491">
        <v>0</v>
      </c>
      <c r="CU66" s="491">
        <v>-73131.187458132437</v>
      </c>
      <c r="CV66" s="492">
        <v>438796321.59999996</v>
      </c>
      <c r="CW66" s="492">
        <v>119322274.35633039</v>
      </c>
      <c r="CX66" s="492">
        <v>10257178</v>
      </c>
      <c r="CY66" s="492">
        <v>18966385.065864742</v>
      </c>
      <c r="CZ66" s="491">
        <v>0</v>
      </c>
      <c r="DA66" s="491">
        <v>0</v>
      </c>
      <c r="DB66" s="491">
        <v>0</v>
      </c>
      <c r="DC66" s="491">
        <v>0</v>
      </c>
      <c r="DD66" s="491">
        <v>4114306379.1777463</v>
      </c>
      <c r="DE66" s="491">
        <v>806389384.44826138</v>
      </c>
      <c r="DF66" s="490">
        <v>0</v>
      </c>
      <c r="DG66" s="489">
        <v>690121197.59000003</v>
      </c>
      <c r="DH66" s="491">
        <v>405007101</v>
      </c>
      <c r="DI66" s="491">
        <v>755362420</v>
      </c>
      <c r="DJ66" s="491">
        <v>0</v>
      </c>
      <c r="DK66" s="491">
        <v>978109867</v>
      </c>
      <c r="DL66" s="491">
        <v>150468791.66496685</v>
      </c>
      <c r="DM66" s="491">
        <v>-12622.93</v>
      </c>
      <c r="DN66" s="491">
        <v>1061896063</v>
      </c>
      <c r="DO66" s="494">
        <v>649942657.67999995</v>
      </c>
      <c r="DP66" s="490">
        <v>0</v>
      </c>
      <c r="DQ66" s="490">
        <v>-115084</v>
      </c>
      <c r="DR66" s="489">
        <v>96179694</v>
      </c>
      <c r="DS66" s="490">
        <v>-773591</v>
      </c>
      <c r="DT66" s="490">
        <v>0</v>
      </c>
      <c r="DU66" s="491">
        <v>170631907</v>
      </c>
      <c r="DV66" s="491">
        <v>0</v>
      </c>
      <c r="DW66" s="491">
        <v>-883.01</v>
      </c>
      <c r="DX66" s="492">
        <v>270675714</v>
      </c>
      <c r="DY66" s="492">
        <v>0</v>
      </c>
      <c r="DZ66" s="492">
        <v>220787041.16999999</v>
      </c>
      <c r="EA66" s="498">
        <v>0</v>
      </c>
      <c r="EB66" s="499">
        <v>392295385</v>
      </c>
      <c r="EC66" s="500">
        <v>128199.49</v>
      </c>
      <c r="ED66" s="491">
        <v>859778794.78999996</v>
      </c>
      <c r="EE66" s="491">
        <v>1496778662.3200002</v>
      </c>
      <c r="EF66" s="491">
        <v>2230638953</v>
      </c>
      <c r="EG66" s="490">
        <v>0</v>
      </c>
      <c r="EH66" s="490">
        <v>609034540</v>
      </c>
      <c r="EI66" s="490">
        <v>0</v>
      </c>
      <c r="EJ66" s="491">
        <v>194938309</v>
      </c>
      <c r="EK66" s="491">
        <v>535921481</v>
      </c>
      <c r="EL66" s="491">
        <v>44857170.335033149</v>
      </c>
      <c r="EM66" s="491">
        <v>-18626</v>
      </c>
      <c r="EN66" s="491">
        <v>26440.462010026273</v>
      </c>
      <c r="EO66" s="491">
        <v>0</v>
      </c>
      <c r="EP66" s="491">
        <v>0</v>
      </c>
      <c r="EQ66" s="491">
        <v>885452365</v>
      </c>
      <c r="ER66" s="491">
        <v>0</v>
      </c>
      <c r="ES66" s="492">
        <v>0</v>
      </c>
      <c r="ET66" s="491">
        <v>4894585991</v>
      </c>
      <c r="EU66" s="492">
        <v>728167767.45287812</v>
      </c>
      <c r="EV66" s="491">
        <v>73801.707317073175</v>
      </c>
      <c r="EW66" s="491">
        <v>29832604</v>
      </c>
      <c r="EX66" s="490">
        <v>134712856.61016977</v>
      </c>
      <c r="EY66" s="492">
        <v>283960133.05000001</v>
      </c>
      <c r="EZ66" s="495">
        <v>0</v>
      </c>
      <c r="FA66" s="491">
        <v>531372.29268292687</v>
      </c>
      <c r="FB66" s="495">
        <v>627144510.53999996</v>
      </c>
      <c r="FC66" s="495">
        <v>386366508.80000007</v>
      </c>
      <c r="FD66" s="495">
        <v>998322439</v>
      </c>
      <c r="FE66" s="490">
        <v>0</v>
      </c>
      <c r="FF66" s="490">
        <v>738307701</v>
      </c>
      <c r="FG66" s="493">
        <v>-4312.0661803602106</v>
      </c>
      <c r="FH66" s="501">
        <v>0</v>
      </c>
      <c r="FI66" s="495">
        <v>0</v>
      </c>
      <c r="FJ66" s="490">
        <v>890986629.7299999</v>
      </c>
      <c r="FK66" s="490">
        <v>366911637</v>
      </c>
      <c r="FL66" s="490">
        <v>244139372</v>
      </c>
      <c r="FM66" s="490">
        <v>0</v>
      </c>
      <c r="FN66" s="490">
        <v>29849900</v>
      </c>
      <c r="FO66" s="491">
        <v>0</v>
      </c>
      <c r="FP66" s="491">
        <v>-150438.13573547135</v>
      </c>
      <c r="FQ66" s="491">
        <v>1782120321</v>
      </c>
      <c r="FR66" s="491">
        <v>0</v>
      </c>
      <c r="FS66" s="491">
        <v>1090475408.54</v>
      </c>
      <c r="FT66" s="491">
        <v>0</v>
      </c>
      <c r="FU66" s="491">
        <v>-159456</v>
      </c>
      <c r="FV66" s="491">
        <v>156567533</v>
      </c>
      <c r="FW66" s="491">
        <v>1103857516.79</v>
      </c>
      <c r="FX66" s="489">
        <v>0</v>
      </c>
      <c r="FY66" s="494">
        <v>2722714379.9899988</v>
      </c>
      <c r="FZ66" s="489">
        <v>0</v>
      </c>
      <c r="GA66" s="495">
        <v>2445.9994019260757</v>
      </c>
      <c r="GB66" s="495">
        <v>104679725.31736797</v>
      </c>
    </row>
    <row r="67" spans="1:184" ht="2.25" hidden="1" customHeight="1" thickTop="1" x14ac:dyDescent="0.3">
      <c r="A67" s="268"/>
      <c r="B67" s="268"/>
      <c r="C67" s="502"/>
      <c r="D67" s="503"/>
      <c r="E67" s="503"/>
      <c r="F67" s="503"/>
      <c r="G67" s="503"/>
      <c r="H67" s="504"/>
      <c r="I67" s="504"/>
      <c r="J67" s="504"/>
      <c r="K67" s="504"/>
      <c r="L67" s="504"/>
      <c r="M67" s="504"/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4"/>
      <c r="Z67" s="504"/>
      <c r="AA67" s="504"/>
      <c r="AB67" s="504"/>
      <c r="AC67" s="504"/>
      <c r="AD67" s="504"/>
      <c r="AE67" s="504"/>
      <c r="AF67" s="504"/>
      <c r="AG67" s="504"/>
      <c r="AH67" s="504"/>
      <c r="AI67" s="504"/>
      <c r="AJ67" s="504"/>
      <c r="AK67" s="504"/>
      <c r="AL67" s="504"/>
      <c r="AM67" s="504"/>
      <c r="AN67" s="504"/>
      <c r="AO67" s="504"/>
      <c r="AP67" s="504"/>
      <c r="AQ67" s="504"/>
      <c r="AR67" s="504"/>
      <c r="AS67" s="504"/>
      <c r="AT67" s="504"/>
      <c r="AU67" s="504"/>
      <c r="AV67" s="504"/>
      <c r="AW67" s="504"/>
      <c r="AX67" s="504"/>
      <c r="AY67" s="504"/>
      <c r="AZ67" s="504"/>
      <c r="BA67" s="504"/>
      <c r="BB67" s="504"/>
      <c r="BC67" s="504"/>
      <c r="BD67" s="504"/>
      <c r="BE67" s="504"/>
      <c r="BF67" s="504"/>
      <c r="BG67" s="504"/>
      <c r="BH67" s="504"/>
      <c r="BI67" s="504"/>
      <c r="BJ67" s="504"/>
      <c r="BK67" s="505"/>
      <c r="BL67" s="505"/>
      <c r="BM67" s="505"/>
      <c r="BN67" s="502" t="s">
        <v>9</v>
      </c>
      <c r="BO67" s="504" t="s">
        <v>9</v>
      </c>
      <c r="BP67" s="502" t="s">
        <v>9</v>
      </c>
      <c r="BQ67" s="506" t="s">
        <v>9</v>
      </c>
      <c r="BR67" s="507" t="s">
        <v>9</v>
      </c>
      <c r="BS67" s="508" t="s">
        <v>9</v>
      </c>
      <c r="BT67" s="504"/>
      <c r="BU67" s="504"/>
      <c r="BV67" s="504" t="s">
        <v>9</v>
      </c>
      <c r="BW67" s="504" t="s">
        <v>9</v>
      </c>
      <c r="BX67" s="504" t="s">
        <v>9</v>
      </c>
      <c r="BY67" s="504" t="s">
        <v>9</v>
      </c>
      <c r="BZ67" s="504" t="s">
        <v>9</v>
      </c>
      <c r="CA67" s="504" t="s">
        <v>9</v>
      </c>
      <c r="CB67" s="504" t="s">
        <v>9</v>
      </c>
      <c r="CC67" s="504" t="s">
        <v>9</v>
      </c>
      <c r="CD67" s="504" t="s">
        <v>9</v>
      </c>
      <c r="CE67" s="504" t="s">
        <v>9</v>
      </c>
      <c r="CF67" s="504" t="s">
        <v>9</v>
      </c>
      <c r="CG67" s="505" t="s">
        <v>9</v>
      </c>
      <c r="CH67" s="502" t="s">
        <v>9</v>
      </c>
      <c r="CI67" s="503" t="s">
        <v>9</v>
      </c>
      <c r="CJ67" s="504" t="s">
        <v>9</v>
      </c>
      <c r="CK67" s="505" t="s">
        <v>9</v>
      </c>
      <c r="CL67" s="509" t="s">
        <v>9</v>
      </c>
      <c r="CM67" s="510" t="s">
        <v>9</v>
      </c>
      <c r="CN67" s="502" t="s">
        <v>9</v>
      </c>
      <c r="CO67" s="508"/>
      <c r="CP67" s="503"/>
      <c r="CQ67" s="503"/>
      <c r="CR67" s="504" t="s">
        <v>9</v>
      </c>
      <c r="CS67" s="504" t="s">
        <v>9</v>
      </c>
      <c r="CT67" s="504" t="s">
        <v>9</v>
      </c>
      <c r="CU67" s="504" t="s">
        <v>9</v>
      </c>
      <c r="CV67" s="505" t="s">
        <v>9</v>
      </c>
      <c r="CW67" s="505" t="s">
        <v>9</v>
      </c>
      <c r="CX67" s="505" t="s">
        <v>9</v>
      </c>
      <c r="CY67" s="505" t="s">
        <v>9</v>
      </c>
      <c r="CZ67" s="504" t="s">
        <v>9</v>
      </c>
      <c r="DA67" s="504" t="s">
        <v>9</v>
      </c>
      <c r="DB67" s="504" t="s">
        <v>9</v>
      </c>
      <c r="DC67" s="504" t="s">
        <v>9</v>
      </c>
      <c r="DD67" s="504" t="s">
        <v>9</v>
      </c>
      <c r="DE67" s="504" t="s">
        <v>9</v>
      </c>
      <c r="DF67" s="503"/>
      <c r="DG67" s="502"/>
      <c r="DH67" s="504" t="s">
        <v>9</v>
      </c>
      <c r="DI67" s="504" t="s">
        <v>9</v>
      </c>
      <c r="DJ67" s="504" t="s">
        <v>9</v>
      </c>
      <c r="DK67" s="504" t="s">
        <v>9</v>
      </c>
      <c r="DL67" s="504" t="s">
        <v>9</v>
      </c>
      <c r="DM67" s="504" t="s">
        <v>9</v>
      </c>
      <c r="DN67" s="504" t="s">
        <v>9</v>
      </c>
      <c r="DO67" s="507" t="s">
        <v>9</v>
      </c>
      <c r="DP67" s="503" t="s">
        <v>9</v>
      </c>
      <c r="DQ67" s="503" t="s">
        <v>9</v>
      </c>
      <c r="DR67" s="502" t="s">
        <v>9</v>
      </c>
      <c r="DS67" s="503" t="s">
        <v>9</v>
      </c>
      <c r="DT67" s="503" t="s">
        <v>9</v>
      </c>
      <c r="DU67" s="504" t="s">
        <v>9</v>
      </c>
      <c r="DV67" s="504" t="s">
        <v>9</v>
      </c>
      <c r="DW67" s="504" t="s">
        <v>9</v>
      </c>
      <c r="DX67" s="505" t="s">
        <v>9</v>
      </c>
      <c r="DY67" s="505" t="s">
        <v>9</v>
      </c>
      <c r="DZ67" s="505" t="s">
        <v>9</v>
      </c>
      <c r="EA67" s="511" t="s">
        <v>9</v>
      </c>
      <c r="EB67" s="512" t="s">
        <v>9</v>
      </c>
      <c r="EC67" s="513"/>
      <c r="ED67" s="504"/>
      <c r="EE67" s="504"/>
      <c r="EF67" s="504"/>
      <c r="EG67" s="503" t="s">
        <v>9</v>
      </c>
      <c r="EH67" s="503" t="s">
        <v>9</v>
      </c>
      <c r="EI67" s="503" t="s">
        <v>9</v>
      </c>
      <c r="EJ67" s="504" t="s">
        <v>9</v>
      </c>
      <c r="EK67" s="504" t="s">
        <v>9</v>
      </c>
      <c r="EL67" s="504" t="s">
        <v>9</v>
      </c>
      <c r="EM67" s="504" t="s">
        <v>9</v>
      </c>
      <c r="EN67" s="504" t="s">
        <v>9</v>
      </c>
      <c r="EO67" s="504" t="s">
        <v>9</v>
      </c>
      <c r="EP67" s="504" t="s">
        <v>9</v>
      </c>
      <c r="EQ67" s="504" t="s">
        <v>9</v>
      </c>
      <c r="ER67" s="504" t="s">
        <v>9</v>
      </c>
      <c r="ES67" s="505" t="s">
        <v>9</v>
      </c>
      <c r="ET67" s="504" t="s">
        <v>9</v>
      </c>
      <c r="EU67" s="505" t="s">
        <v>9</v>
      </c>
      <c r="EV67" s="504" t="s">
        <v>9</v>
      </c>
      <c r="EW67" s="504" t="s">
        <v>9</v>
      </c>
      <c r="EX67" s="503" t="s">
        <v>9</v>
      </c>
      <c r="EY67" s="505" t="s">
        <v>9</v>
      </c>
      <c r="EZ67" s="508" t="s">
        <v>9</v>
      </c>
      <c r="FA67" s="504" t="s">
        <v>9</v>
      </c>
      <c r="FB67" s="508"/>
      <c r="FC67" s="508"/>
      <c r="FD67" s="508"/>
      <c r="FE67" s="503"/>
      <c r="FF67" s="503"/>
      <c r="FG67" s="506" t="s">
        <v>9</v>
      </c>
      <c r="FH67" s="514" t="s">
        <v>9</v>
      </c>
      <c r="FI67" s="508" t="s">
        <v>9</v>
      </c>
      <c r="FJ67" s="503"/>
      <c r="FK67" s="503" t="s">
        <v>9</v>
      </c>
      <c r="FL67" s="503" t="s">
        <v>9</v>
      </c>
      <c r="FM67" s="503" t="s">
        <v>9</v>
      </c>
      <c r="FN67" s="503" t="s">
        <v>9</v>
      </c>
      <c r="FO67" s="504" t="s">
        <v>9</v>
      </c>
      <c r="FP67" s="504" t="s">
        <v>9</v>
      </c>
      <c r="FQ67" s="504" t="s">
        <v>9</v>
      </c>
      <c r="FR67" s="504" t="s">
        <v>9</v>
      </c>
      <c r="FS67" s="504" t="s">
        <v>9</v>
      </c>
      <c r="FT67" s="504" t="s">
        <v>9</v>
      </c>
      <c r="FU67" s="504" t="s">
        <v>9</v>
      </c>
      <c r="FV67" s="504" t="s">
        <v>9</v>
      </c>
      <c r="FW67" s="504" t="s">
        <v>9</v>
      </c>
      <c r="FX67" s="502" t="s">
        <v>9</v>
      </c>
      <c r="FY67" s="507" t="s">
        <v>9</v>
      </c>
      <c r="FZ67" s="502" t="s">
        <v>9</v>
      </c>
      <c r="GA67" s="508" t="s">
        <v>9</v>
      </c>
      <c r="GB67" s="508" t="s">
        <v>9</v>
      </c>
    </row>
    <row r="68" spans="1:184" ht="10.5" hidden="1" customHeight="1" x14ac:dyDescent="0.3">
      <c r="A68" s="515"/>
      <c r="B68" s="268"/>
      <c r="C68" s="516"/>
      <c r="D68" s="517"/>
      <c r="E68" s="517"/>
      <c r="F68" s="517"/>
      <c r="G68" s="517"/>
      <c r="H68" s="518"/>
      <c r="I68" s="518"/>
      <c r="J68" s="518"/>
      <c r="K68" s="518"/>
      <c r="L68" s="518"/>
      <c r="M68" s="518"/>
      <c r="N68" s="518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518"/>
      <c r="AO68" s="518"/>
      <c r="AP68" s="518"/>
      <c r="AQ68" s="518"/>
      <c r="AR68" s="518"/>
      <c r="AS68" s="518"/>
      <c r="AT68" s="518"/>
      <c r="AU68" s="518"/>
      <c r="AV68" s="518"/>
      <c r="AW68" s="518"/>
      <c r="AX68" s="518"/>
      <c r="AY68" s="518"/>
      <c r="AZ68" s="518"/>
      <c r="BA68" s="518"/>
      <c r="BB68" s="518"/>
      <c r="BC68" s="518"/>
      <c r="BD68" s="518"/>
      <c r="BE68" s="518"/>
      <c r="BF68" s="518"/>
      <c r="BG68" s="518"/>
      <c r="BH68" s="518"/>
      <c r="BI68" s="518"/>
      <c r="BJ68" s="517"/>
      <c r="BK68" s="519"/>
      <c r="BL68" s="519"/>
      <c r="BM68" s="520"/>
      <c r="BN68" s="516"/>
      <c r="BO68" s="518"/>
      <c r="BP68" s="516"/>
      <c r="BQ68" s="521"/>
      <c r="BR68" s="520"/>
      <c r="BS68" s="522"/>
      <c r="BT68" s="518"/>
      <c r="BU68" s="518"/>
      <c r="BV68" s="518"/>
      <c r="BW68" s="518"/>
      <c r="BX68" s="518"/>
      <c r="BY68" s="518"/>
      <c r="BZ68" s="518"/>
      <c r="CA68" s="518"/>
      <c r="CB68" s="518"/>
      <c r="CC68" s="518"/>
      <c r="CD68" s="518"/>
      <c r="CE68" s="518"/>
      <c r="CF68" s="518"/>
      <c r="CG68" s="519"/>
      <c r="CH68" s="516"/>
      <c r="CI68" s="517"/>
      <c r="CJ68" s="518"/>
      <c r="CK68" s="519"/>
      <c r="CL68" s="516"/>
      <c r="CM68" s="518"/>
      <c r="CN68" s="516"/>
      <c r="CO68" s="522"/>
      <c r="CP68" s="516"/>
      <c r="CQ68" s="516"/>
      <c r="CR68" s="518"/>
      <c r="CS68" s="518"/>
      <c r="CT68" s="518"/>
      <c r="CU68" s="518"/>
      <c r="CV68" s="519"/>
      <c r="CW68" s="519"/>
      <c r="CX68" s="519"/>
      <c r="CY68" s="519"/>
      <c r="CZ68" s="518"/>
      <c r="DA68" s="518"/>
      <c r="DB68" s="518"/>
      <c r="DC68" s="518"/>
      <c r="DD68" s="518"/>
      <c r="DE68" s="519"/>
      <c r="DF68" s="521"/>
      <c r="DG68" s="516"/>
      <c r="DH68" s="518"/>
      <c r="DI68" s="518"/>
      <c r="DJ68" s="518"/>
      <c r="DK68" s="518"/>
      <c r="DL68" s="518"/>
      <c r="DM68" s="518"/>
      <c r="DN68" s="518"/>
      <c r="DO68" s="520"/>
      <c r="DP68" s="517"/>
      <c r="DQ68" s="517"/>
      <c r="DR68" s="516"/>
      <c r="DS68" s="518"/>
      <c r="DT68" s="518"/>
      <c r="DU68" s="518"/>
      <c r="DV68" s="518"/>
      <c r="DW68" s="518"/>
      <c r="DX68" s="519"/>
      <c r="DY68" s="519"/>
      <c r="DZ68" s="519"/>
      <c r="EA68" s="523"/>
      <c r="EB68" s="524"/>
      <c r="EC68" s="525"/>
      <c r="ED68" s="518"/>
      <c r="EE68" s="518"/>
      <c r="EF68" s="518"/>
      <c r="EG68" s="518"/>
      <c r="EH68" s="518"/>
      <c r="EI68" s="518"/>
      <c r="EJ68" s="518"/>
      <c r="EK68" s="518"/>
      <c r="EL68" s="518"/>
      <c r="EM68" s="518"/>
      <c r="EN68" s="518"/>
      <c r="EO68" s="518"/>
      <c r="EP68" s="518"/>
      <c r="EQ68" s="518"/>
      <c r="ER68" s="518"/>
      <c r="ES68" s="519"/>
      <c r="ET68" s="518"/>
      <c r="EU68" s="519"/>
      <c r="EV68" s="518"/>
      <c r="EW68" s="517"/>
      <c r="EX68" s="517"/>
      <c r="EY68" s="519"/>
      <c r="EZ68" s="522"/>
      <c r="FA68" s="518"/>
      <c r="FB68" s="522"/>
      <c r="FC68" s="522"/>
      <c r="FD68" s="522"/>
      <c r="FE68" s="517"/>
      <c r="FF68" s="517"/>
      <c r="FG68" s="521"/>
      <c r="FH68" s="526"/>
      <c r="FI68" s="522"/>
      <c r="FJ68" s="517"/>
      <c r="FK68" s="518"/>
      <c r="FL68" s="518"/>
      <c r="FM68" s="518"/>
      <c r="FN68" s="518"/>
      <c r="FO68" s="518"/>
      <c r="FP68" s="518"/>
      <c r="FQ68" s="518"/>
      <c r="FR68" s="518"/>
      <c r="FS68" s="518"/>
      <c r="FT68" s="518"/>
      <c r="FU68" s="519"/>
      <c r="FV68" s="519"/>
      <c r="FW68" s="519"/>
      <c r="FX68" s="516"/>
      <c r="FY68" s="520"/>
      <c r="FZ68" s="522"/>
      <c r="GA68" s="525"/>
      <c r="GB68" s="525"/>
    </row>
    <row r="69" spans="1:184" ht="10.5" hidden="1" customHeight="1" x14ac:dyDescent="0.3">
      <c r="A69" s="515"/>
      <c r="B69" s="268"/>
      <c r="C69" s="527"/>
      <c r="D69" s="528"/>
      <c r="E69" s="528"/>
      <c r="F69" s="528"/>
      <c r="G69" s="528"/>
      <c r="H69" s="529"/>
      <c r="I69" s="529"/>
      <c r="J69" s="529"/>
      <c r="K69" s="529"/>
      <c r="L69" s="529"/>
      <c r="M69" s="529"/>
      <c r="N69" s="529"/>
      <c r="O69" s="529"/>
      <c r="P69" s="529"/>
      <c r="Q69" s="529"/>
      <c r="R69" s="529"/>
      <c r="S69" s="529"/>
      <c r="T69" s="529"/>
      <c r="U69" s="529"/>
      <c r="V69" s="529"/>
      <c r="W69" s="529"/>
      <c r="X69" s="529"/>
      <c r="Y69" s="529"/>
      <c r="Z69" s="529"/>
      <c r="AA69" s="529"/>
      <c r="AB69" s="529"/>
      <c r="AC69" s="529"/>
      <c r="AD69" s="529"/>
      <c r="AE69" s="529"/>
      <c r="AF69" s="529"/>
      <c r="AG69" s="529"/>
      <c r="AH69" s="529"/>
      <c r="AI69" s="529"/>
      <c r="AJ69" s="529"/>
      <c r="AK69" s="529"/>
      <c r="AL69" s="529"/>
      <c r="AM69" s="529"/>
      <c r="AN69" s="529"/>
      <c r="AO69" s="529"/>
      <c r="AP69" s="529"/>
      <c r="AQ69" s="529"/>
      <c r="AR69" s="529"/>
      <c r="AS69" s="529"/>
      <c r="AT69" s="529"/>
      <c r="AU69" s="529"/>
      <c r="AV69" s="529"/>
      <c r="AW69" s="529"/>
      <c r="AX69" s="529"/>
      <c r="AY69" s="529"/>
      <c r="AZ69" s="529"/>
      <c r="BA69" s="529"/>
      <c r="BB69" s="529"/>
      <c r="BC69" s="529"/>
      <c r="BD69" s="529"/>
      <c r="BE69" s="529"/>
      <c r="BF69" s="529"/>
      <c r="BG69" s="529"/>
      <c r="BH69" s="529"/>
      <c r="BI69" s="529"/>
      <c r="BJ69" s="528"/>
      <c r="BK69" s="530"/>
      <c r="BL69" s="530"/>
      <c r="BM69" s="531"/>
      <c r="BN69" s="527"/>
      <c r="BO69" s="529"/>
      <c r="BP69" s="527"/>
      <c r="BQ69" s="532"/>
      <c r="BR69" s="531"/>
      <c r="BS69" s="533"/>
      <c r="BT69" s="529"/>
      <c r="BU69" s="529"/>
      <c r="BV69" s="529"/>
      <c r="BW69" s="529"/>
      <c r="BX69" s="529"/>
      <c r="BY69" s="529"/>
      <c r="BZ69" s="529"/>
      <c r="CA69" s="529"/>
      <c r="CB69" s="529"/>
      <c r="CC69" s="529"/>
      <c r="CD69" s="529"/>
      <c r="CE69" s="529"/>
      <c r="CF69" s="529"/>
      <c r="CG69" s="530"/>
      <c r="CH69" s="527"/>
      <c r="CI69" s="528"/>
      <c r="CJ69" s="529"/>
      <c r="CK69" s="530"/>
      <c r="CL69" s="527"/>
      <c r="CM69" s="529"/>
      <c r="CN69" s="527"/>
      <c r="CO69" s="533"/>
      <c r="CP69" s="527"/>
      <c r="CQ69" s="527"/>
      <c r="CR69" s="529"/>
      <c r="CS69" s="529"/>
      <c r="CT69" s="529"/>
      <c r="CU69" s="529"/>
      <c r="CV69" s="530"/>
      <c r="CW69" s="530"/>
      <c r="CX69" s="530"/>
      <c r="CY69" s="530"/>
      <c r="CZ69" s="529"/>
      <c r="DA69" s="529"/>
      <c r="DB69" s="529"/>
      <c r="DC69" s="529"/>
      <c r="DD69" s="529"/>
      <c r="DE69" s="530"/>
      <c r="DF69" s="532"/>
      <c r="DG69" s="527"/>
      <c r="DH69" s="529"/>
      <c r="DI69" s="529"/>
      <c r="DJ69" s="529"/>
      <c r="DK69" s="529"/>
      <c r="DL69" s="529"/>
      <c r="DM69" s="529"/>
      <c r="DN69" s="529"/>
      <c r="DO69" s="531"/>
      <c r="DP69" s="528"/>
      <c r="DQ69" s="528"/>
      <c r="DR69" s="527"/>
      <c r="DS69" s="529"/>
      <c r="DT69" s="529"/>
      <c r="DU69" s="529"/>
      <c r="DV69" s="529"/>
      <c r="DW69" s="529"/>
      <c r="DX69" s="530"/>
      <c r="DY69" s="530"/>
      <c r="DZ69" s="530"/>
      <c r="EA69" s="534"/>
      <c r="EB69" s="535"/>
      <c r="EC69" s="536"/>
      <c r="ED69" s="529"/>
      <c r="EE69" s="529"/>
      <c r="EF69" s="529"/>
      <c r="EG69" s="529"/>
      <c r="EH69" s="529"/>
      <c r="EI69" s="529"/>
      <c r="EJ69" s="529"/>
      <c r="EK69" s="529"/>
      <c r="EL69" s="529"/>
      <c r="EM69" s="529"/>
      <c r="EN69" s="529"/>
      <c r="EO69" s="529"/>
      <c r="EP69" s="529"/>
      <c r="EQ69" s="529"/>
      <c r="ER69" s="529"/>
      <c r="ES69" s="530"/>
      <c r="ET69" s="529"/>
      <c r="EU69" s="530"/>
      <c r="EV69" s="529"/>
      <c r="EW69" s="528"/>
      <c r="EX69" s="528"/>
      <c r="EY69" s="530"/>
      <c r="EZ69" s="533"/>
      <c r="FA69" s="529"/>
      <c r="FB69" s="533"/>
      <c r="FC69" s="533"/>
      <c r="FD69" s="533"/>
      <c r="FE69" s="528"/>
      <c r="FF69" s="528"/>
      <c r="FG69" s="532"/>
      <c r="FH69" s="537"/>
      <c r="FI69" s="533"/>
      <c r="FJ69" s="528"/>
      <c r="FK69" s="529"/>
      <c r="FL69" s="529"/>
      <c r="FM69" s="529"/>
      <c r="FN69" s="529"/>
      <c r="FO69" s="529"/>
      <c r="FP69" s="529"/>
      <c r="FQ69" s="529"/>
      <c r="FR69" s="529"/>
      <c r="FS69" s="529"/>
      <c r="FT69" s="529"/>
      <c r="FU69" s="530"/>
      <c r="FV69" s="530"/>
      <c r="FW69" s="530"/>
      <c r="FX69" s="527"/>
      <c r="FY69" s="531"/>
      <c r="FZ69" s="533"/>
      <c r="GA69" s="536"/>
      <c r="GB69" s="536"/>
    </row>
    <row r="70" spans="1:184" ht="10.5" hidden="1" customHeight="1" thickBot="1" x14ac:dyDescent="0.35">
      <c r="A70" s="515"/>
      <c r="B70" s="268"/>
      <c r="C70" s="538"/>
      <c r="D70" s="539"/>
      <c r="E70" s="539"/>
      <c r="F70" s="539"/>
      <c r="G70" s="539"/>
      <c r="H70" s="540"/>
      <c r="I70" s="540"/>
      <c r="J70" s="540"/>
      <c r="K70" s="540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540"/>
      <c r="AC70" s="540"/>
      <c r="AD70" s="540"/>
      <c r="AE70" s="540"/>
      <c r="AF70" s="540"/>
      <c r="AG70" s="540"/>
      <c r="AH70" s="540"/>
      <c r="AI70" s="540"/>
      <c r="AJ70" s="540"/>
      <c r="AK70" s="540"/>
      <c r="AL70" s="540"/>
      <c r="AM70" s="540"/>
      <c r="AN70" s="540"/>
      <c r="AO70" s="540"/>
      <c r="AP70" s="540"/>
      <c r="AQ70" s="540"/>
      <c r="AR70" s="540"/>
      <c r="AS70" s="540"/>
      <c r="AT70" s="540"/>
      <c r="AU70" s="540"/>
      <c r="AV70" s="540"/>
      <c r="AW70" s="540"/>
      <c r="AX70" s="540"/>
      <c r="AY70" s="540"/>
      <c r="AZ70" s="540"/>
      <c r="BA70" s="540"/>
      <c r="BB70" s="540"/>
      <c r="BC70" s="540"/>
      <c r="BD70" s="540"/>
      <c r="BE70" s="540"/>
      <c r="BF70" s="540"/>
      <c r="BG70" s="540"/>
      <c r="BH70" s="540"/>
      <c r="BI70" s="540"/>
      <c r="BJ70" s="539"/>
      <c r="BK70" s="541"/>
      <c r="BL70" s="541"/>
      <c r="BM70" s="542"/>
      <c r="BN70" s="538"/>
      <c r="BO70" s="540"/>
      <c r="BP70" s="538"/>
      <c r="BQ70" s="543"/>
      <c r="BR70" s="542"/>
      <c r="BS70" s="544"/>
      <c r="BT70" s="540"/>
      <c r="BU70" s="540"/>
      <c r="BV70" s="540"/>
      <c r="BW70" s="540"/>
      <c r="BX70" s="540"/>
      <c r="BY70" s="540"/>
      <c r="BZ70" s="540"/>
      <c r="CA70" s="540"/>
      <c r="CB70" s="540"/>
      <c r="CC70" s="540"/>
      <c r="CD70" s="540"/>
      <c r="CE70" s="540"/>
      <c r="CF70" s="540"/>
      <c r="CG70" s="541"/>
      <c r="CH70" s="538"/>
      <c r="CI70" s="539"/>
      <c r="CJ70" s="540"/>
      <c r="CK70" s="541"/>
      <c r="CL70" s="538"/>
      <c r="CM70" s="540"/>
      <c r="CN70" s="538"/>
      <c r="CO70" s="544"/>
      <c r="CP70" s="538"/>
      <c r="CQ70" s="538"/>
      <c r="CR70" s="540"/>
      <c r="CS70" s="540"/>
      <c r="CT70" s="540"/>
      <c r="CU70" s="540"/>
      <c r="CV70" s="541"/>
      <c r="CW70" s="541"/>
      <c r="CX70" s="541"/>
      <c r="CY70" s="541"/>
      <c r="CZ70" s="540"/>
      <c r="DA70" s="540"/>
      <c r="DB70" s="540"/>
      <c r="DC70" s="540"/>
      <c r="DD70" s="540"/>
      <c r="DE70" s="541"/>
      <c r="DF70" s="543"/>
      <c r="DG70" s="538"/>
      <c r="DH70" s="540"/>
      <c r="DI70" s="540"/>
      <c r="DJ70" s="540"/>
      <c r="DK70" s="540"/>
      <c r="DL70" s="540"/>
      <c r="DM70" s="540"/>
      <c r="DN70" s="540"/>
      <c r="DO70" s="542"/>
      <c r="DP70" s="539"/>
      <c r="DQ70" s="539"/>
      <c r="DR70" s="538"/>
      <c r="DS70" s="540"/>
      <c r="DT70" s="540"/>
      <c r="DU70" s="540"/>
      <c r="DV70" s="540"/>
      <c r="DW70" s="540"/>
      <c r="DX70" s="541"/>
      <c r="DY70" s="541"/>
      <c r="DZ70" s="541"/>
      <c r="EA70" s="545"/>
      <c r="EB70" s="546"/>
      <c r="EC70" s="547"/>
      <c r="ED70" s="540"/>
      <c r="EE70" s="540"/>
      <c r="EF70" s="540"/>
      <c r="EG70" s="540"/>
      <c r="EH70" s="540"/>
      <c r="EI70" s="540"/>
      <c r="EJ70" s="540"/>
      <c r="EK70" s="540"/>
      <c r="EL70" s="540"/>
      <c r="EM70" s="540"/>
      <c r="EN70" s="540"/>
      <c r="EO70" s="540"/>
      <c r="EP70" s="540"/>
      <c r="EQ70" s="540"/>
      <c r="ER70" s="540"/>
      <c r="ES70" s="541"/>
      <c r="ET70" s="540"/>
      <c r="EU70" s="541"/>
      <c r="EV70" s="540"/>
      <c r="EW70" s="539"/>
      <c r="EX70" s="539"/>
      <c r="EY70" s="541"/>
      <c r="EZ70" s="544"/>
      <c r="FA70" s="540"/>
      <c r="FB70" s="544"/>
      <c r="FC70" s="544"/>
      <c r="FD70" s="544"/>
      <c r="FE70" s="539"/>
      <c r="FF70" s="539"/>
      <c r="FG70" s="543"/>
      <c r="FH70" s="548"/>
      <c r="FI70" s="544"/>
      <c r="FJ70" s="539"/>
      <c r="FK70" s="540"/>
      <c r="FL70" s="540"/>
      <c r="FM70" s="540"/>
      <c r="FN70" s="540"/>
      <c r="FO70" s="540"/>
      <c r="FP70" s="540"/>
      <c r="FQ70" s="540"/>
      <c r="FR70" s="540"/>
      <c r="FS70" s="540"/>
      <c r="FT70" s="540"/>
      <c r="FU70" s="541"/>
      <c r="FV70" s="541"/>
      <c r="FW70" s="541"/>
      <c r="FX70" s="538"/>
      <c r="FY70" s="542"/>
      <c r="FZ70" s="544"/>
      <c r="GA70" s="547"/>
      <c r="GB70" s="547"/>
    </row>
    <row r="71" spans="1:184" ht="14.4" thickTop="1" x14ac:dyDescent="0.3">
      <c r="A71" s="269" t="s">
        <v>286</v>
      </c>
      <c r="B71" s="268"/>
      <c r="C71" s="502"/>
      <c r="D71" s="503"/>
      <c r="E71" s="503"/>
      <c r="F71" s="503"/>
      <c r="G71" s="503"/>
      <c r="H71" s="504"/>
      <c r="I71" s="504"/>
      <c r="J71" s="504"/>
      <c r="K71" s="504"/>
      <c r="L71" s="504"/>
      <c r="M71" s="504"/>
      <c r="N71" s="504"/>
      <c r="O71" s="504"/>
      <c r="P71" s="504"/>
      <c r="Q71" s="504"/>
      <c r="R71" s="504"/>
      <c r="S71" s="504"/>
      <c r="T71" s="504"/>
      <c r="U71" s="504"/>
      <c r="V71" s="504"/>
      <c r="W71" s="504"/>
      <c r="X71" s="504"/>
      <c r="Y71" s="504"/>
      <c r="Z71" s="504"/>
      <c r="AA71" s="504"/>
      <c r="AB71" s="504"/>
      <c r="AC71" s="504"/>
      <c r="AD71" s="504"/>
      <c r="AE71" s="504"/>
      <c r="AF71" s="504"/>
      <c r="AG71" s="504"/>
      <c r="AH71" s="504"/>
      <c r="AI71" s="504"/>
      <c r="AJ71" s="504"/>
      <c r="AK71" s="504"/>
      <c r="AL71" s="504"/>
      <c r="AM71" s="504"/>
      <c r="AN71" s="504"/>
      <c r="AO71" s="504"/>
      <c r="AP71" s="504"/>
      <c r="AQ71" s="504"/>
      <c r="AR71" s="504"/>
      <c r="AS71" s="504"/>
      <c r="AT71" s="504"/>
      <c r="AU71" s="504"/>
      <c r="AV71" s="504"/>
      <c r="AW71" s="504"/>
      <c r="AX71" s="504"/>
      <c r="AY71" s="504"/>
      <c r="AZ71" s="504"/>
      <c r="BA71" s="504"/>
      <c r="BB71" s="504"/>
      <c r="BC71" s="504"/>
      <c r="BD71" s="504"/>
      <c r="BE71" s="504"/>
      <c r="BF71" s="504"/>
      <c r="BG71" s="504"/>
      <c r="BH71" s="504"/>
      <c r="BI71" s="549"/>
      <c r="BJ71" s="549"/>
      <c r="BK71" s="505"/>
      <c r="BL71" s="505"/>
      <c r="BM71" s="507"/>
      <c r="BN71" s="502" t="s">
        <v>9</v>
      </c>
      <c r="BO71" s="504" t="s">
        <v>9</v>
      </c>
      <c r="BP71" s="502" t="s">
        <v>9</v>
      </c>
      <c r="BQ71" s="506" t="s">
        <v>9</v>
      </c>
      <c r="BR71" s="507" t="s">
        <v>9</v>
      </c>
      <c r="BS71" s="508" t="s">
        <v>9</v>
      </c>
      <c r="BT71" s="504"/>
      <c r="BU71" s="504"/>
      <c r="BV71" s="504" t="s">
        <v>9</v>
      </c>
      <c r="BW71" s="504" t="s">
        <v>9</v>
      </c>
      <c r="BX71" s="504" t="s">
        <v>9</v>
      </c>
      <c r="BY71" s="504" t="s">
        <v>9</v>
      </c>
      <c r="BZ71" s="504" t="s">
        <v>9</v>
      </c>
      <c r="CA71" s="504" t="s">
        <v>9</v>
      </c>
      <c r="CB71" s="504" t="s">
        <v>9</v>
      </c>
      <c r="CC71" s="504" t="s">
        <v>9</v>
      </c>
      <c r="CD71" s="504" t="s">
        <v>9</v>
      </c>
      <c r="CE71" s="504" t="s">
        <v>9</v>
      </c>
      <c r="CF71" s="504" t="s">
        <v>9</v>
      </c>
      <c r="CG71" s="505" t="s">
        <v>9</v>
      </c>
      <c r="CH71" s="502" t="s">
        <v>9</v>
      </c>
      <c r="CI71" s="503" t="s">
        <v>9</v>
      </c>
      <c r="CJ71" s="504" t="s">
        <v>9</v>
      </c>
      <c r="CK71" s="505" t="s">
        <v>9</v>
      </c>
      <c r="CL71" s="502" t="s">
        <v>9</v>
      </c>
      <c r="CM71" s="504" t="s">
        <v>9</v>
      </c>
      <c r="CN71" s="502" t="s">
        <v>9</v>
      </c>
      <c r="CO71" s="508"/>
      <c r="CP71" s="503"/>
      <c r="CQ71" s="503"/>
      <c r="CR71" s="504" t="s">
        <v>9</v>
      </c>
      <c r="CS71" s="504" t="s">
        <v>9</v>
      </c>
      <c r="CT71" s="504" t="s">
        <v>9</v>
      </c>
      <c r="CU71" s="504" t="s">
        <v>9</v>
      </c>
      <c r="CV71" s="505" t="s">
        <v>9</v>
      </c>
      <c r="CW71" s="505" t="s">
        <v>9</v>
      </c>
      <c r="CX71" s="505" t="s">
        <v>9</v>
      </c>
      <c r="CY71" s="505" t="s">
        <v>9</v>
      </c>
      <c r="CZ71" s="504" t="s">
        <v>9</v>
      </c>
      <c r="DA71" s="504" t="s">
        <v>9</v>
      </c>
      <c r="DB71" s="504" t="s">
        <v>9</v>
      </c>
      <c r="DC71" s="504" t="s">
        <v>9</v>
      </c>
      <c r="DD71" s="504" t="s">
        <v>9</v>
      </c>
      <c r="DE71" s="504" t="s">
        <v>9</v>
      </c>
      <c r="DF71" s="503"/>
      <c r="DG71" s="502"/>
      <c r="DH71" s="504" t="s">
        <v>9</v>
      </c>
      <c r="DI71" s="504" t="s">
        <v>9</v>
      </c>
      <c r="DJ71" s="504" t="s">
        <v>9</v>
      </c>
      <c r="DK71" s="504" t="s">
        <v>9</v>
      </c>
      <c r="DL71" s="504" t="s">
        <v>9</v>
      </c>
      <c r="DM71" s="504" t="s">
        <v>9</v>
      </c>
      <c r="DN71" s="504" t="s">
        <v>9</v>
      </c>
      <c r="DO71" s="507" t="s">
        <v>9</v>
      </c>
      <c r="DP71" s="503" t="s">
        <v>9</v>
      </c>
      <c r="DQ71" s="503" t="s">
        <v>9</v>
      </c>
      <c r="DR71" s="502" t="s">
        <v>9</v>
      </c>
      <c r="DS71" s="503" t="s">
        <v>9</v>
      </c>
      <c r="DT71" s="503" t="s">
        <v>9</v>
      </c>
      <c r="DU71" s="504" t="s">
        <v>9</v>
      </c>
      <c r="DV71" s="504" t="s">
        <v>9</v>
      </c>
      <c r="DW71" s="504" t="s">
        <v>9</v>
      </c>
      <c r="DX71" s="505" t="s">
        <v>9</v>
      </c>
      <c r="DY71" s="505" t="s">
        <v>9</v>
      </c>
      <c r="DZ71" s="505" t="s">
        <v>9</v>
      </c>
      <c r="EA71" s="511" t="s">
        <v>9</v>
      </c>
      <c r="EB71" s="512" t="s">
        <v>9</v>
      </c>
      <c r="EC71" s="513"/>
      <c r="ED71" s="504"/>
      <c r="EE71" s="504"/>
      <c r="EF71" s="504"/>
      <c r="EG71" s="503" t="s">
        <v>9</v>
      </c>
      <c r="EH71" s="503" t="s">
        <v>9</v>
      </c>
      <c r="EI71" s="503" t="s">
        <v>9</v>
      </c>
      <c r="EJ71" s="504" t="s">
        <v>9</v>
      </c>
      <c r="EK71" s="504" t="s">
        <v>9</v>
      </c>
      <c r="EL71" s="504" t="s">
        <v>9</v>
      </c>
      <c r="EM71" s="504" t="s">
        <v>9</v>
      </c>
      <c r="EN71" s="504" t="s">
        <v>9</v>
      </c>
      <c r="EO71" s="504" t="s">
        <v>9</v>
      </c>
      <c r="EP71" s="504" t="s">
        <v>9</v>
      </c>
      <c r="EQ71" s="504" t="s">
        <v>9</v>
      </c>
      <c r="ER71" s="504" t="s">
        <v>9</v>
      </c>
      <c r="ES71" s="505" t="s">
        <v>9</v>
      </c>
      <c r="ET71" s="504" t="s">
        <v>9</v>
      </c>
      <c r="EU71" s="505" t="s">
        <v>9</v>
      </c>
      <c r="EV71" s="504" t="s">
        <v>9</v>
      </c>
      <c r="EW71" s="549" t="s">
        <v>9</v>
      </c>
      <c r="EX71" s="503" t="s">
        <v>9</v>
      </c>
      <c r="EY71" s="505" t="s">
        <v>9</v>
      </c>
      <c r="EZ71" s="508" t="s">
        <v>9</v>
      </c>
      <c r="FA71" s="504" t="s">
        <v>9</v>
      </c>
      <c r="FB71" s="508"/>
      <c r="FC71" s="508"/>
      <c r="FD71" s="508"/>
      <c r="FE71" s="503"/>
      <c r="FF71" s="503"/>
      <c r="FG71" s="506" t="s">
        <v>9</v>
      </c>
      <c r="FH71" s="514" t="s">
        <v>9</v>
      </c>
      <c r="FI71" s="508" t="s">
        <v>9</v>
      </c>
      <c r="FJ71" s="503"/>
      <c r="FK71" s="503" t="s">
        <v>9</v>
      </c>
      <c r="FL71" s="503" t="s">
        <v>9</v>
      </c>
      <c r="FM71" s="503" t="s">
        <v>9</v>
      </c>
      <c r="FN71" s="503" t="s">
        <v>9</v>
      </c>
      <c r="FO71" s="504" t="s">
        <v>9</v>
      </c>
      <c r="FP71" s="504" t="s">
        <v>9</v>
      </c>
      <c r="FQ71" s="504" t="s">
        <v>9</v>
      </c>
      <c r="FR71" s="504" t="s">
        <v>9</v>
      </c>
      <c r="FS71" s="504" t="s">
        <v>9</v>
      </c>
      <c r="FT71" s="504" t="s">
        <v>9</v>
      </c>
      <c r="FU71" s="504" t="s">
        <v>9</v>
      </c>
      <c r="FV71" s="504" t="s">
        <v>9</v>
      </c>
      <c r="FW71" s="504" t="s">
        <v>9</v>
      </c>
      <c r="FX71" s="502" t="s">
        <v>9</v>
      </c>
      <c r="FY71" s="507" t="s">
        <v>9</v>
      </c>
      <c r="FZ71" s="502" t="s">
        <v>9</v>
      </c>
      <c r="GA71" s="508" t="s">
        <v>9</v>
      </c>
      <c r="GB71" s="508" t="s">
        <v>9</v>
      </c>
    </row>
    <row r="72" spans="1:184" ht="10.5" customHeight="1" x14ac:dyDescent="0.3">
      <c r="A72" s="268" t="s">
        <v>87</v>
      </c>
      <c r="B72" s="268"/>
      <c r="C72" s="550">
        <v>713.50322488198503</v>
      </c>
      <c r="D72" s="551">
        <v>7682.0817044016312</v>
      </c>
      <c r="E72" s="551">
        <v>0</v>
      </c>
      <c r="F72" s="551">
        <v>0</v>
      </c>
      <c r="G72" s="551">
        <v>0</v>
      </c>
      <c r="H72" s="552">
        <v>321.75736921566039</v>
      </c>
      <c r="I72" s="552">
        <v>0</v>
      </c>
      <c r="J72" s="552">
        <v>0</v>
      </c>
      <c r="K72" s="552">
        <v>0</v>
      </c>
      <c r="L72" s="552">
        <v>0</v>
      </c>
      <c r="M72" s="552">
        <v>0</v>
      </c>
      <c r="N72" s="552">
        <v>0</v>
      </c>
      <c r="O72" s="552">
        <v>0</v>
      </c>
      <c r="P72" s="552">
        <v>0</v>
      </c>
      <c r="Q72" s="552">
        <v>0</v>
      </c>
      <c r="R72" s="552">
        <v>0</v>
      </c>
      <c r="S72" s="552">
        <v>0</v>
      </c>
      <c r="T72" s="552">
        <v>0</v>
      </c>
      <c r="U72" s="552">
        <v>681.10748769950169</v>
      </c>
      <c r="V72" s="552">
        <v>0</v>
      </c>
      <c r="W72" s="552">
        <v>0</v>
      </c>
      <c r="X72" s="552">
        <v>0</v>
      </c>
      <c r="Y72" s="552">
        <v>0</v>
      </c>
      <c r="Z72" s="552">
        <v>0</v>
      </c>
      <c r="AA72" s="552">
        <v>0</v>
      </c>
      <c r="AB72" s="552">
        <v>845.95940170940173</v>
      </c>
      <c r="AC72" s="552">
        <v>0</v>
      </c>
      <c r="AD72" s="552">
        <v>0</v>
      </c>
      <c r="AE72" s="552">
        <v>0</v>
      </c>
      <c r="AF72" s="552">
        <v>0</v>
      </c>
      <c r="AG72" s="552">
        <v>21913.617777777778</v>
      </c>
      <c r="AH72" s="552">
        <v>0</v>
      </c>
      <c r="AI72" s="552">
        <v>443.91913962929164</v>
      </c>
      <c r="AJ72" s="552">
        <v>0</v>
      </c>
      <c r="AK72" s="552">
        <v>0</v>
      </c>
      <c r="AL72" s="552">
        <v>0</v>
      </c>
      <c r="AM72" s="552">
        <v>0</v>
      </c>
      <c r="AN72" s="552">
        <v>0</v>
      </c>
      <c r="AO72" s="552">
        <v>383.28791787452462</v>
      </c>
      <c r="AP72" s="552">
        <v>0</v>
      </c>
      <c r="AQ72" s="552">
        <v>544.64050319210867</v>
      </c>
      <c r="AR72" s="552">
        <v>0</v>
      </c>
      <c r="AS72" s="552">
        <v>0</v>
      </c>
      <c r="AT72" s="552">
        <v>0</v>
      </c>
      <c r="AU72" s="552">
        <v>0</v>
      </c>
      <c r="AV72" s="552">
        <v>0</v>
      </c>
      <c r="AW72" s="552">
        <v>0</v>
      </c>
      <c r="AX72" s="552">
        <v>0</v>
      </c>
      <c r="AY72" s="552">
        <v>0</v>
      </c>
      <c r="AZ72" s="552">
        <v>0</v>
      </c>
      <c r="BA72" s="552">
        <v>0</v>
      </c>
      <c r="BB72" s="552">
        <v>0</v>
      </c>
      <c r="BC72" s="552">
        <v>0</v>
      </c>
      <c r="BD72" s="552">
        <v>519.22332752019975</v>
      </c>
      <c r="BE72" s="552">
        <v>377.48942152705877</v>
      </c>
      <c r="BF72" s="552">
        <v>0</v>
      </c>
      <c r="BG72" s="553">
        <v>0</v>
      </c>
      <c r="BH72" s="553">
        <v>0</v>
      </c>
      <c r="BI72" s="553">
        <v>978.5</v>
      </c>
      <c r="BJ72" s="553">
        <v>0</v>
      </c>
      <c r="BK72" s="553">
        <v>431.86015610472697</v>
      </c>
      <c r="BL72" s="553">
        <v>0</v>
      </c>
      <c r="BM72" s="554">
        <v>0</v>
      </c>
      <c r="BN72" s="550">
        <v>0</v>
      </c>
      <c r="BO72" s="552">
        <v>0</v>
      </c>
      <c r="BP72" s="550">
        <v>0</v>
      </c>
      <c r="BQ72" s="555">
        <v>0</v>
      </c>
      <c r="BR72" s="554">
        <v>0</v>
      </c>
      <c r="BS72" s="556">
        <v>0</v>
      </c>
      <c r="BT72" s="552">
        <v>501.88117847779949</v>
      </c>
      <c r="BU72" s="552">
        <v>0</v>
      </c>
      <c r="BV72" s="552">
        <v>0</v>
      </c>
      <c r="BW72" s="552">
        <v>0</v>
      </c>
      <c r="BX72" s="552">
        <v>0</v>
      </c>
      <c r="BY72" s="552">
        <v>0</v>
      </c>
      <c r="BZ72" s="552">
        <v>0</v>
      </c>
      <c r="CA72" s="552">
        <v>0</v>
      </c>
      <c r="CB72" s="552">
        <v>0</v>
      </c>
      <c r="CC72" s="552">
        <v>0</v>
      </c>
      <c r="CD72" s="552">
        <v>0</v>
      </c>
      <c r="CE72" s="552">
        <v>0</v>
      </c>
      <c r="CF72" s="552">
        <v>0</v>
      </c>
      <c r="CG72" s="555">
        <v>0</v>
      </c>
      <c r="CH72" s="550">
        <v>0</v>
      </c>
      <c r="CI72" s="551">
        <v>0</v>
      </c>
      <c r="CJ72" s="552">
        <v>0</v>
      </c>
      <c r="CK72" s="553">
        <v>0</v>
      </c>
      <c r="CL72" s="550">
        <v>0</v>
      </c>
      <c r="CM72" s="552">
        <v>0</v>
      </c>
      <c r="CN72" s="550">
        <v>0</v>
      </c>
      <c r="CO72" s="556">
        <v>552.70771289957702</v>
      </c>
      <c r="CP72" s="550">
        <v>583.50490751957398</v>
      </c>
      <c r="CQ72" s="551">
        <v>0</v>
      </c>
      <c r="CR72" s="552">
        <v>0</v>
      </c>
      <c r="CS72" s="552">
        <v>0</v>
      </c>
      <c r="CT72" s="552">
        <v>0</v>
      </c>
      <c r="CU72" s="552">
        <v>0</v>
      </c>
      <c r="CV72" s="553">
        <v>0</v>
      </c>
      <c r="CW72" s="553">
        <v>0</v>
      </c>
      <c r="CX72" s="553">
        <v>0</v>
      </c>
      <c r="CY72" s="553">
        <v>0</v>
      </c>
      <c r="CZ72" s="552">
        <v>0</v>
      </c>
      <c r="DA72" s="552">
        <v>0</v>
      </c>
      <c r="DB72" s="552">
        <v>0</v>
      </c>
      <c r="DC72" s="552">
        <v>0</v>
      </c>
      <c r="DD72" s="552">
        <v>0</v>
      </c>
      <c r="DE72" s="552">
        <v>0</v>
      </c>
      <c r="DF72" s="555">
        <v>0</v>
      </c>
      <c r="DG72" s="557">
        <v>0</v>
      </c>
      <c r="DH72" s="552">
        <v>0</v>
      </c>
      <c r="DI72" s="552">
        <v>0</v>
      </c>
      <c r="DJ72" s="552">
        <v>0</v>
      </c>
      <c r="DK72" s="552">
        <v>0</v>
      </c>
      <c r="DL72" s="552">
        <v>0</v>
      </c>
      <c r="DM72" s="552">
        <v>0</v>
      </c>
      <c r="DN72" s="552">
        <v>0</v>
      </c>
      <c r="DO72" s="554">
        <v>0</v>
      </c>
      <c r="DP72" s="551">
        <v>0</v>
      </c>
      <c r="DQ72" s="551">
        <v>0</v>
      </c>
      <c r="DR72" s="550">
        <v>0</v>
      </c>
      <c r="DS72" s="552">
        <v>0</v>
      </c>
      <c r="DT72" s="552">
        <v>0</v>
      </c>
      <c r="DU72" s="552">
        <v>0</v>
      </c>
      <c r="DV72" s="552">
        <v>0</v>
      </c>
      <c r="DW72" s="552">
        <v>0</v>
      </c>
      <c r="DX72" s="553">
        <v>0</v>
      </c>
      <c r="DY72" s="553">
        <v>0</v>
      </c>
      <c r="DZ72" s="553">
        <v>0</v>
      </c>
      <c r="EA72" s="558">
        <v>0</v>
      </c>
      <c r="EB72" s="559">
        <v>0</v>
      </c>
      <c r="EC72" s="560">
        <v>252.36120078740157</v>
      </c>
      <c r="ED72" s="552">
        <v>743.62784373743182</v>
      </c>
      <c r="EE72" s="552">
        <v>258.67404901900102</v>
      </c>
      <c r="EF72" s="552">
        <v>0</v>
      </c>
      <c r="EG72" s="552">
        <v>0</v>
      </c>
      <c r="EH72" s="552">
        <v>0</v>
      </c>
      <c r="EI72" s="552">
        <v>0</v>
      </c>
      <c r="EJ72" s="552">
        <v>0</v>
      </c>
      <c r="EK72" s="552">
        <v>0</v>
      </c>
      <c r="EL72" s="552">
        <v>0</v>
      </c>
      <c r="EM72" s="552">
        <v>0</v>
      </c>
      <c r="EN72" s="552">
        <v>0</v>
      </c>
      <c r="EO72" s="552">
        <v>0</v>
      </c>
      <c r="EP72" s="552">
        <v>0</v>
      </c>
      <c r="EQ72" s="552">
        <v>0</v>
      </c>
      <c r="ER72" s="552">
        <v>0</v>
      </c>
      <c r="ES72" s="553">
        <v>0</v>
      </c>
      <c r="ET72" s="552">
        <v>0</v>
      </c>
      <c r="EU72" s="553">
        <v>0</v>
      </c>
      <c r="EV72" s="552">
        <v>0</v>
      </c>
      <c r="EW72" s="552">
        <v>0</v>
      </c>
      <c r="EX72" s="551">
        <v>0</v>
      </c>
      <c r="EY72" s="555">
        <v>0</v>
      </c>
      <c r="EZ72" s="556">
        <v>0</v>
      </c>
      <c r="FA72" s="552">
        <v>0</v>
      </c>
      <c r="FB72" s="556">
        <v>0</v>
      </c>
      <c r="FC72" s="556">
        <v>0</v>
      </c>
      <c r="FD72" s="556">
        <v>2259.6621069182388</v>
      </c>
      <c r="FE72" s="551">
        <v>0</v>
      </c>
      <c r="FF72" s="551">
        <v>0</v>
      </c>
      <c r="FG72" s="555">
        <v>0</v>
      </c>
      <c r="FH72" s="557">
        <v>0</v>
      </c>
      <c r="FI72" s="556">
        <v>0</v>
      </c>
      <c r="FJ72" s="551">
        <v>989.66666666666663</v>
      </c>
      <c r="FK72" s="552">
        <v>0</v>
      </c>
      <c r="FL72" s="552">
        <v>0</v>
      </c>
      <c r="FM72" s="552">
        <v>0</v>
      </c>
      <c r="FN72" s="552">
        <v>0</v>
      </c>
      <c r="FO72" s="552">
        <v>0</v>
      </c>
      <c r="FP72" s="552">
        <v>0</v>
      </c>
      <c r="FQ72" s="552">
        <v>0</v>
      </c>
      <c r="FR72" s="552">
        <v>0</v>
      </c>
      <c r="FS72" s="552">
        <v>0</v>
      </c>
      <c r="FT72" s="552">
        <v>0</v>
      </c>
      <c r="FU72" s="552">
        <v>0</v>
      </c>
      <c r="FV72" s="552">
        <v>0</v>
      </c>
      <c r="FW72" s="552">
        <v>0</v>
      </c>
      <c r="FX72" s="550">
        <v>0</v>
      </c>
      <c r="FY72" s="554">
        <v>0</v>
      </c>
      <c r="FZ72" s="550">
        <v>0</v>
      </c>
      <c r="GA72" s="556">
        <v>0</v>
      </c>
      <c r="GB72" s="556">
        <v>0</v>
      </c>
    </row>
    <row r="73" spans="1:184" ht="10.5" customHeight="1" x14ac:dyDescent="0.3">
      <c r="A73" s="268" t="s">
        <v>137</v>
      </c>
      <c r="B73" s="268"/>
      <c r="C73" s="550">
        <v>1493.547206630029</v>
      </c>
      <c r="D73" s="551">
        <v>0</v>
      </c>
      <c r="E73" s="551">
        <v>1140.0979955456571</v>
      </c>
      <c r="F73" s="551">
        <v>2155.646566343371</v>
      </c>
      <c r="G73" s="551">
        <v>1122.1410955395368</v>
      </c>
      <c r="H73" s="552">
        <v>1775.3304566059574</v>
      </c>
      <c r="I73" s="552">
        <v>2315.5883694133222</v>
      </c>
      <c r="J73" s="552">
        <v>0</v>
      </c>
      <c r="K73" s="552">
        <v>2989.2443895870738</v>
      </c>
      <c r="L73" s="552">
        <v>0</v>
      </c>
      <c r="M73" s="552">
        <v>0</v>
      </c>
      <c r="N73" s="552">
        <v>0</v>
      </c>
      <c r="O73" s="552">
        <v>0</v>
      </c>
      <c r="P73" s="552">
        <v>0</v>
      </c>
      <c r="Q73" s="552">
        <v>0</v>
      </c>
      <c r="R73" s="552">
        <v>0</v>
      </c>
      <c r="S73" s="552">
        <v>854.51574779846101</v>
      </c>
      <c r="T73" s="552">
        <v>0</v>
      </c>
      <c r="U73" s="552">
        <v>0</v>
      </c>
      <c r="V73" s="552">
        <v>0</v>
      </c>
      <c r="W73" s="552">
        <v>1248.4542164360989</v>
      </c>
      <c r="X73" s="552">
        <v>1784.1878422782038</v>
      </c>
      <c r="Y73" s="552">
        <v>0</v>
      </c>
      <c r="Z73" s="552">
        <v>234.40554727894138</v>
      </c>
      <c r="AA73" s="552">
        <v>0</v>
      </c>
      <c r="AB73" s="552">
        <v>0</v>
      </c>
      <c r="AC73" s="552">
        <v>5796.4348918964206</v>
      </c>
      <c r="AD73" s="552">
        <v>297.43884587663621</v>
      </c>
      <c r="AE73" s="552">
        <v>1174.1190599578006</v>
      </c>
      <c r="AF73" s="552">
        <v>1327.4092439268493</v>
      </c>
      <c r="AG73" s="552">
        <v>1223.763095300432</v>
      </c>
      <c r="AH73" s="552">
        <v>16.508583207188636</v>
      </c>
      <c r="AI73" s="552">
        <v>0</v>
      </c>
      <c r="AJ73" s="552">
        <v>1565.3018523070048</v>
      </c>
      <c r="AK73" s="552">
        <v>0</v>
      </c>
      <c r="AL73" s="552">
        <v>0</v>
      </c>
      <c r="AM73" s="552">
        <v>0</v>
      </c>
      <c r="AN73" s="552">
        <v>0</v>
      </c>
      <c r="AO73" s="552">
        <v>0</v>
      </c>
      <c r="AP73" s="552">
        <v>1134.0289292032328</v>
      </c>
      <c r="AQ73" s="552">
        <v>2030.2716280239822</v>
      </c>
      <c r="AR73" s="552">
        <v>4.6494622003687773</v>
      </c>
      <c r="AS73" s="552">
        <v>0</v>
      </c>
      <c r="AT73" s="552">
        <v>0</v>
      </c>
      <c r="AU73" s="552">
        <v>0</v>
      </c>
      <c r="AV73" s="552">
        <v>0</v>
      </c>
      <c r="AW73" s="552">
        <v>3304.1839486356339</v>
      </c>
      <c r="AX73" s="552">
        <v>1605.3259637291533</v>
      </c>
      <c r="AY73" s="552">
        <v>3458.1266025641025</v>
      </c>
      <c r="AZ73" s="552">
        <v>1739.2779370264616</v>
      </c>
      <c r="BA73" s="552">
        <v>1348.2806707855252</v>
      </c>
      <c r="BB73" s="552">
        <v>1639.1662651091101</v>
      </c>
      <c r="BC73" s="552">
        <v>0</v>
      </c>
      <c r="BD73" s="552">
        <v>1204.9253266957062</v>
      </c>
      <c r="BE73" s="552">
        <v>1841.2314500898174</v>
      </c>
      <c r="BF73" s="552">
        <v>0</v>
      </c>
      <c r="BG73" s="552">
        <v>0</v>
      </c>
      <c r="BH73" s="552">
        <v>3251.8399788983161</v>
      </c>
      <c r="BI73" s="552">
        <v>665.36670247817506</v>
      </c>
      <c r="BJ73" s="552">
        <v>2383.5586658461266</v>
      </c>
      <c r="BK73" s="553">
        <v>0</v>
      </c>
      <c r="BL73" s="553">
        <v>1603.2593562813388</v>
      </c>
      <c r="BM73" s="553">
        <v>1708.0401929715797</v>
      </c>
      <c r="BN73" s="550">
        <v>0</v>
      </c>
      <c r="BO73" s="552">
        <v>0</v>
      </c>
      <c r="BP73" s="550">
        <v>0</v>
      </c>
      <c r="BQ73" s="555">
        <v>1601.7735339821706</v>
      </c>
      <c r="BR73" s="554">
        <v>0</v>
      </c>
      <c r="BS73" s="556">
        <v>0</v>
      </c>
      <c r="BT73" s="552">
        <v>0</v>
      </c>
      <c r="BU73" s="552">
        <v>0</v>
      </c>
      <c r="BV73" s="552">
        <v>1376.6059578042712</v>
      </c>
      <c r="BW73" s="552">
        <v>0</v>
      </c>
      <c r="BX73" s="552">
        <v>0</v>
      </c>
      <c r="BY73" s="552">
        <v>993.52727906571374</v>
      </c>
      <c r="BZ73" s="552">
        <v>0</v>
      </c>
      <c r="CA73" s="552">
        <v>1511.8005596830344</v>
      </c>
      <c r="CB73" s="552">
        <v>0</v>
      </c>
      <c r="CC73" s="552">
        <v>0</v>
      </c>
      <c r="CD73" s="552">
        <v>0</v>
      </c>
      <c r="CE73" s="552">
        <v>0</v>
      </c>
      <c r="CF73" s="552">
        <v>0</v>
      </c>
      <c r="CG73" s="553">
        <v>0</v>
      </c>
      <c r="CH73" s="550">
        <v>0</v>
      </c>
      <c r="CI73" s="551">
        <v>2494.2340044251832</v>
      </c>
      <c r="CJ73" s="552">
        <v>1802.3973908410962</v>
      </c>
      <c r="CK73" s="553">
        <v>0</v>
      </c>
      <c r="CL73" s="550">
        <v>0</v>
      </c>
      <c r="CM73" s="552">
        <v>0</v>
      </c>
      <c r="CN73" s="550">
        <v>0</v>
      </c>
      <c r="CO73" s="556">
        <v>1385.1893715081928</v>
      </c>
      <c r="CP73" s="551">
        <v>1187.4119544082077</v>
      </c>
      <c r="CQ73" s="551">
        <v>0</v>
      </c>
      <c r="CR73" s="552">
        <v>27427</v>
      </c>
      <c r="CS73" s="552">
        <v>0</v>
      </c>
      <c r="CT73" s="552">
        <v>0</v>
      </c>
      <c r="CU73" s="552">
        <v>0</v>
      </c>
      <c r="CV73" s="553">
        <v>0</v>
      </c>
      <c r="CW73" s="553">
        <v>2176.7683603405658</v>
      </c>
      <c r="CX73" s="553">
        <v>0</v>
      </c>
      <c r="CY73" s="553">
        <v>0</v>
      </c>
      <c r="CZ73" s="552">
        <v>0</v>
      </c>
      <c r="DA73" s="552">
        <v>0</v>
      </c>
      <c r="DB73" s="552">
        <v>0</v>
      </c>
      <c r="DC73" s="552">
        <v>0</v>
      </c>
      <c r="DD73" s="552">
        <v>1672.5551503919846</v>
      </c>
      <c r="DE73" s="552">
        <v>0</v>
      </c>
      <c r="DF73" s="551">
        <v>0</v>
      </c>
      <c r="DG73" s="550">
        <v>0</v>
      </c>
      <c r="DH73" s="552">
        <v>1625.386979882544</v>
      </c>
      <c r="DI73" s="552">
        <v>0</v>
      </c>
      <c r="DJ73" s="552">
        <v>0</v>
      </c>
      <c r="DK73" s="552">
        <v>1681.8437874830483</v>
      </c>
      <c r="DL73" s="552">
        <v>0</v>
      </c>
      <c r="DM73" s="552">
        <v>0</v>
      </c>
      <c r="DN73" s="552">
        <v>0</v>
      </c>
      <c r="DO73" s="554">
        <v>0</v>
      </c>
      <c r="DP73" s="551">
        <v>0</v>
      </c>
      <c r="DQ73" s="551">
        <v>0</v>
      </c>
      <c r="DR73" s="550">
        <v>787.34482758620686</v>
      </c>
      <c r="DS73" s="551">
        <v>0</v>
      </c>
      <c r="DT73" s="551">
        <v>0</v>
      </c>
      <c r="DU73" s="552">
        <v>1836.0569479079902</v>
      </c>
      <c r="DV73" s="552">
        <v>0</v>
      </c>
      <c r="DW73" s="552">
        <v>0</v>
      </c>
      <c r="DX73" s="553">
        <v>0</v>
      </c>
      <c r="DY73" s="553">
        <v>0</v>
      </c>
      <c r="DZ73" s="553">
        <v>0</v>
      </c>
      <c r="EA73" s="558">
        <v>0</v>
      </c>
      <c r="EB73" s="559">
        <v>0</v>
      </c>
      <c r="EC73" s="560">
        <v>0</v>
      </c>
      <c r="ED73" s="552">
        <v>0</v>
      </c>
      <c r="EE73" s="552">
        <v>1776.0860462572275</v>
      </c>
      <c r="EF73" s="552">
        <v>0</v>
      </c>
      <c r="EG73" s="551">
        <v>0</v>
      </c>
      <c r="EH73" s="551">
        <v>1500.0659212385574</v>
      </c>
      <c r="EI73" s="551">
        <v>0</v>
      </c>
      <c r="EJ73" s="552">
        <v>0</v>
      </c>
      <c r="EK73" s="552">
        <v>1680.4474392350135</v>
      </c>
      <c r="EL73" s="552">
        <v>0</v>
      </c>
      <c r="EM73" s="552">
        <v>0</v>
      </c>
      <c r="EN73" s="552">
        <v>0</v>
      </c>
      <c r="EO73" s="552">
        <v>0</v>
      </c>
      <c r="EP73" s="552">
        <v>0</v>
      </c>
      <c r="EQ73" s="552">
        <v>0</v>
      </c>
      <c r="ER73" s="552">
        <v>0</v>
      </c>
      <c r="ES73" s="553">
        <v>0</v>
      </c>
      <c r="ET73" s="552">
        <v>2367.0296325426348</v>
      </c>
      <c r="EU73" s="553">
        <v>0</v>
      </c>
      <c r="EV73" s="552">
        <v>1754.1275362318843</v>
      </c>
      <c r="EW73" s="552">
        <v>0</v>
      </c>
      <c r="EX73" s="551">
        <v>0</v>
      </c>
      <c r="EY73" s="553">
        <v>0</v>
      </c>
      <c r="EZ73" s="556">
        <v>0</v>
      </c>
      <c r="FA73" s="552">
        <v>1754.1275362318841</v>
      </c>
      <c r="FB73" s="556">
        <v>605.56564651602537</v>
      </c>
      <c r="FC73" s="556">
        <v>370.71654280041611</v>
      </c>
      <c r="FD73" s="556">
        <v>1377.4020242979955</v>
      </c>
      <c r="FE73" s="551">
        <v>0</v>
      </c>
      <c r="FF73" s="551">
        <v>0</v>
      </c>
      <c r="FG73" s="555">
        <v>0</v>
      </c>
      <c r="FH73" s="526">
        <v>0</v>
      </c>
      <c r="FI73" s="556">
        <v>0</v>
      </c>
      <c r="FJ73" s="551">
        <v>1505.3548249359521</v>
      </c>
      <c r="FK73" s="551">
        <v>1369.471310802378</v>
      </c>
      <c r="FL73" s="551">
        <v>2046.3817135053771</v>
      </c>
      <c r="FM73" s="551">
        <v>0</v>
      </c>
      <c r="FN73" s="551">
        <v>0</v>
      </c>
      <c r="FO73" s="552">
        <v>0</v>
      </c>
      <c r="FP73" s="552">
        <v>0</v>
      </c>
      <c r="FQ73" s="552">
        <v>2030.2716280239822</v>
      </c>
      <c r="FR73" s="552">
        <v>0</v>
      </c>
      <c r="FS73" s="552">
        <v>1841.3528791150607</v>
      </c>
      <c r="FT73" s="552">
        <v>0</v>
      </c>
      <c r="FU73" s="552">
        <v>-35.576974564926374</v>
      </c>
      <c r="FV73" s="552">
        <v>1605.771442929961</v>
      </c>
      <c r="FW73" s="552">
        <v>0</v>
      </c>
      <c r="FX73" s="550">
        <v>0</v>
      </c>
      <c r="FY73" s="554">
        <v>1375.9755507089371</v>
      </c>
      <c r="FZ73" s="550">
        <v>0</v>
      </c>
      <c r="GA73" s="556">
        <v>0</v>
      </c>
      <c r="GB73" s="556">
        <v>0</v>
      </c>
    </row>
    <row r="74" spans="1:184" ht="10.5" hidden="1" customHeight="1" x14ac:dyDescent="0.3">
      <c r="A74" s="268" t="s">
        <v>138</v>
      </c>
      <c r="B74" s="268"/>
      <c r="C74" s="550">
        <v>0</v>
      </c>
      <c r="D74" s="551">
        <v>0</v>
      </c>
      <c r="E74" s="551">
        <v>0</v>
      </c>
      <c r="F74" s="551">
        <v>0</v>
      </c>
      <c r="G74" s="551">
        <v>0</v>
      </c>
      <c r="H74" s="552">
        <v>0</v>
      </c>
      <c r="I74" s="552">
        <v>0</v>
      </c>
      <c r="J74" s="552">
        <v>0</v>
      </c>
      <c r="K74" s="552">
        <v>0</v>
      </c>
      <c r="L74" s="552">
        <v>0</v>
      </c>
      <c r="M74" s="552">
        <v>0</v>
      </c>
      <c r="N74" s="552">
        <v>0</v>
      </c>
      <c r="O74" s="552">
        <v>0</v>
      </c>
      <c r="P74" s="552">
        <v>0</v>
      </c>
      <c r="Q74" s="552">
        <v>0</v>
      </c>
      <c r="R74" s="552">
        <v>0</v>
      </c>
      <c r="S74" s="552">
        <v>0</v>
      </c>
      <c r="T74" s="552">
        <v>0</v>
      </c>
      <c r="U74" s="552">
        <v>0</v>
      </c>
      <c r="V74" s="552">
        <v>0</v>
      </c>
      <c r="W74" s="552">
        <v>0</v>
      </c>
      <c r="X74" s="552">
        <v>0</v>
      </c>
      <c r="Y74" s="552">
        <v>0</v>
      </c>
      <c r="Z74" s="552">
        <v>0</v>
      </c>
      <c r="AA74" s="552">
        <v>0</v>
      </c>
      <c r="AB74" s="552">
        <v>0</v>
      </c>
      <c r="AC74" s="552">
        <v>0</v>
      </c>
      <c r="AD74" s="552">
        <v>0</v>
      </c>
      <c r="AE74" s="552">
        <v>0</v>
      </c>
      <c r="AF74" s="552">
        <v>0</v>
      </c>
      <c r="AG74" s="552">
        <v>0</v>
      </c>
      <c r="AH74" s="552">
        <v>0</v>
      </c>
      <c r="AI74" s="552">
        <v>0</v>
      </c>
      <c r="AJ74" s="552">
        <v>0</v>
      </c>
      <c r="AK74" s="552">
        <v>0</v>
      </c>
      <c r="AL74" s="552">
        <v>0</v>
      </c>
      <c r="AM74" s="552">
        <v>0</v>
      </c>
      <c r="AN74" s="552">
        <v>0</v>
      </c>
      <c r="AO74" s="552">
        <v>0</v>
      </c>
      <c r="AP74" s="552">
        <v>0</v>
      </c>
      <c r="AQ74" s="552">
        <v>0</v>
      </c>
      <c r="AR74" s="552">
        <v>0</v>
      </c>
      <c r="AS74" s="552">
        <v>0</v>
      </c>
      <c r="AT74" s="552">
        <v>0</v>
      </c>
      <c r="AU74" s="552">
        <v>0</v>
      </c>
      <c r="AV74" s="552">
        <v>0</v>
      </c>
      <c r="AW74" s="552">
        <v>0</v>
      </c>
      <c r="AX74" s="552">
        <v>0</v>
      </c>
      <c r="AY74" s="552">
        <v>0</v>
      </c>
      <c r="AZ74" s="552">
        <v>0</v>
      </c>
      <c r="BA74" s="552">
        <v>0</v>
      </c>
      <c r="BB74" s="552">
        <v>0</v>
      </c>
      <c r="BC74" s="552">
        <v>0</v>
      </c>
      <c r="BD74" s="552">
        <v>0</v>
      </c>
      <c r="BE74" s="552">
        <v>0</v>
      </c>
      <c r="BF74" s="552">
        <v>0</v>
      </c>
      <c r="BG74" s="552">
        <v>0</v>
      </c>
      <c r="BH74" s="552">
        <v>0</v>
      </c>
      <c r="BI74" s="552">
        <v>0</v>
      </c>
      <c r="BJ74" s="552">
        <v>0</v>
      </c>
      <c r="BK74" s="553">
        <v>0</v>
      </c>
      <c r="BL74" s="553">
        <v>0</v>
      </c>
      <c r="BM74" s="553">
        <v>0</v>
      </c>
      <c r="BN74" s="550">
        <v>0</v>
      </c>
      <c r="BO74" s="552">
        <v>0</v>
      </c>
      <c r="BP74" s="550">
        <v>0</v>
      </c>
      <c r="BQ74" s="555">
        <v>0</v>
      </c>
      <c r="BR74" s="554">
        <v>0</v>
      </c>
      <c r="BS74" s="556">
        <v>0</v>
      </c>
      <c r="BT74" s="552">
        <v>0</v>
      </c>
      <c r="BU74" s="552">
        <v>0</v>
      </c>
      <c r="BV74" s="552">
        <v>0</v>
      </c>
      <c r="BW74" s="552">
        <v>0</v>
      </c>
      <c r="BX74" s="552">
        <v>0</v>
      </c>
      <c r="BY74" s="552">
        <v>0</v>
      </c>
      <c r="BZ74" s="552">
        <v>0</v>
      </c>
      <c r="CA74" s="552">
        <v>0</v>
      </c>
      <c r="CB74" s="552">
        <v>0</v>
      </c>
      <c r="CC74" s="552">
        <v>0</v>
      </c>
      <c r="CD74" s="552">
        <v>0</v>
      </c>
      <c r="CE74" s="552">
        <v>0</v>
      </c>
      <c r="CF74" s="552">
        <v>0</v>
      </c>
      <c r="CG74" s="553">
        <v>0</v>
      </c>
      <c r="CH74" s="550">
        <v>0</v>
      </c>
      <c r="CI74" s="551">
        <v>0</v>
      </c>
      <c r="CJ74" s="552">
        <v>0</v>
      </c>
      <c r="CK74" s="553">
        <v>0</v>
      </c>
      <c r="CL74" s="550">
        <v>0</v>
      </c>
      <c r="CM74" s="552">
        <v>0</v>
      </c>
      <c r="CN74" s="550">
        <v>0</v>
      </c>
      <c r="CO74" s="556">
        <v>0</v>
      </c>
      <c r="CP74" s="551">
        <v>0</v>
      </c>
      <c r="CQ74" s="551">
        <v>0</v>
      </c>
      <c r="CR74" s="552">
        <v>0</v>
      </c>
      <c r="CS74" s="552">
        <v>0</v>
      </c>
      <c r="CT74" s="552">
        <v>0</v>
      </c>
      <c r="CU74" s="552">
        <v>0</v>
      </c>
      <c r="CV74" s="553">
        <v>0</v>
      </c>
      <c r="CW74" s="553">
        <v>0</v>
      </c>
      <c r="CX74" s="553">
        <v>0</v>
      </c>
      <c r="CY74" s="553">
        <v>0</v>
      </c>
      <c r="CZ74" s="552">
        <v>0</v>
      </c>
      <c r="DA74" s="552">
        <v>0</v>
      </c>
      <c r="DB74" s="552">
        <v>0</v>
      </c>
      <c r="DC74" s="552">
        <v>0</v>
      </c>
      <c r="DD74" s="552">
        <v>0</v>
      </c>
      <c r="DE74" s="552">
        <v>0</v>
      </c>
      <c r="DF74" s="551">
        <v>0</v>
      </c>
      <c r="DG74" s="550">
        <v>0</v>
      </c>
      <c r="DH74" s="552">
        <v>0</v>
      </c>
      <c r="DI74" s="552">
        <v>0</v>
      </c>
      <c r="DJ74" s="552">
        <v>0</v>
      </c>
      <c r="DK74" s="552">
        <v>0</v>
      </c>
      <c r="DL74" s="552">
        <v>0</v>
      </c>
      <c r="DM74" s="552">
        <v>0</v>
      </c>
      <c r="DN74" s="552">
        <v>0</v>
      </c>
      <c r="DO74" s="554">
        <v>0</v>
      </c>
      <c r="DP74" s="551">
        <v>0</v>
      </c>
      <c r="DQ74" s="551">
        <v>0</v>
      </c>
      <c r="DR74" s="550">
        <v>0</v>
      </c>
      <c r="DS74" s="551">
        <v>0</v>
      </c>
      <c r="DT74" s="551">
        <v>0</v>
      </c>
      <c r="DU74" s="552">
        <v>0</v>
      </c>
      <c r="DV74" s="552">
        <v>0</v>
      </c>
      <c r="DW74" s="552">
        <v>0</v>
      </c>
      <c r="DX74" s="553">
        <v>0</v>
      </c>
      <c r="DY74" s="553">
        <v>0</v>
      </c>
      <c r="DZ74" s="553">
        <v>0</v>
      </c>
      <c r="EA74" s="558">
        <v>0</v>
      </c>
      <c r="EB74" s="559">
        <v>0</v>
      </c>
      <c r="EC74" s="560">
        <v>0</v>
      </c>
      <c r="ED74" s="552">
        <v>0</v>
      </c>
      <c r="EE74" s="552">
        <v>0</v>
      </c>
      <c r="EF74" s="552">
        <v>0</v>
      </c>
      <c r="EG74" s="551">
        <v>0</v>
      </c>
      <c r="EH74" s="551">
        <v>0</v>
      </c>
      <c r="EI74" s="551">
        <v>0</v>
      </c>
      <c r="EJ74" s="552">
        <v>0</v>
      </c>
      <c r="EK74" s="552">
        <v>0</v>
      </c>
      <c r="EL74" s="552">
        <v>0</v>
      </c>
      <c r="EM74" s="552">
        <v>0</v>
      </c>
      <c r="EN74" s="552">
        <v>0</v>
      </c>
      <c r="EO74" s="552">
        <v>0</v>
      </c>
      <c r="EP74" s="552">
        <v>0</v>
      </c>
      <c r="EQ74" s="552">
        <v>0</v>
      </c>
      <c r="ER74" s="552">
        <v>0</v>
      </c>
      <c r="ES74" s="553">
        <v>0</v>
      </c>
      <c r="ET74" s="552">
        <v>0</v>
      </c>
      <c r="EU74" s="553">
        <v>0</v>
      </c>
      <c r="EV74" s="552">
        <v>0</v>
      </c>
      <c r="EW74" s="552">
        <v>0</v>
      </c>
      <c r="EX74" s="551">
        <v>0</v>
      </c>
      <c r="EY74" s="553">
        <v>0</v>
      </c>
      <c r="EZ74" s="556">
        <v>0</v>
      </c>
      <c r="FA74" s="552">
        <v>0</v>
      </c>
      <c r="FB74" s="556">
        <v>0</v>
      </c>
      <c r="FC74" s="556">
        <v>0</v>
      </c>
      <c r="FD74" s="556">
        <v>0</v>
      </c>
      <c r="FE74" s="551">
        <v>0</v>
      </c>
      <c r="FF74" s="551">
        <v>0</v>
      </c>
      <c r="FG74" s="555">
        <v>0</v>
      </c>
      <c r="FH74" s="526">
        <v>0</v>
      </c>
      <c r="FI74" s="556">
        <v>0</v>
      </c>
      <c r="FJ74" s="551">
        <v>0</v>
      </c>
      <c r="FK74" s="551">
        <v>0</v>
      </c>
      <c r="FL74" s="551">
        <v>0</v>
      </c>
      <c r="FM74" s="551">
        <v>0</v>
      </c>
      <c r="FN74" s="551">
        <v>0</v>
      </c>
      <c r="FO74" s="552">
        <v>0</v>
      </c>
      <c r="FP74" s="552">
        <v>0</v>
      </c>
      <c r="FQ74" s="552">
        <v>0</v>
      </c>
      <c r="FR74" s="552">
        <v>0</v>
      </c>
      <c r="FS74" s="552">
        <v>0</v>
      </c>
      <c r="FT74" s="552">
        <v>0</v>
      </c>
      <c r="FU74" s="552">
        <v>0</v>
      </c>
      <c r="FV74" s="552">
        <v>0</v>
      </c>
      <c r="FW74" s="552">
        <v>0</v>
      </c>
      <c r="FX74" s="550">
        <v>0</v>
      </c>
      <c r="FY74" s="554">
        <v>0</v>
      </c>
      <c r="FZ74" s="550">
        <v>0</v>
      </c>
      <c r="GA74" s="556">
        <v>0</v>
      </c>
      <c r="GB74" s="556">
        <v>0</v>
      </c>
    </row>
    <row r="75" spans="1:184" ht="10.5" customHeight="1" x14ac:dyDescent="0.3">
      <c r="A75" s="268" t="s">
        <v>88</v>
      </c>
      <c r="B75" s="268"/>
      <c r="C75" s="550">
        <v>0</v>
      </c>
      <c r="D75" s="551">
        <v>0</v>
      </c>
      <c r="E75" s="551">
        <v>0</v>
      </c>
      <c r="F75" s="551">
        <v>716.05478152979799</v>
      </c>
      <c r="G75" s="551">
        <v>0</v>
      </c>
      <c r="H75" s="552">
        <v>1035.3478409118418</v>
      </c>
      <c r="I75" s="552">
        <v>388.00080656852612</v>
      </c>
      <c r="J75" s="552">
        <v>0</v>
      </c>
      <c r="K75" s="552">
        <v>0</v>
      </c>
      <c r="L75" s="552">
        <v>0</v>
      </c>
      <c r="M75" s="552">
        <v>0</v>
      </c>
      <c r="N75" s="552">
        <v>0</v>
      </c>
      <c r="O75" s="552">
        <v>0</v>
      </c>
      <c r="P75" s="552">
        <v>0</v>
      </c>
      <c r="Q75" s="552">
        <v>0</v>
      </c>
      <c r="R75" s="552">
        <v>0</v>
      </c>
      <c r="S75" s="552">
        <v>0</v>
      </c>
      <c r="T75" s="552">
        <v>0</v>
      </c>
      <c r="U75" s="552">
        <v>0</v>
      </c>
      <c r="V75" s="552">
        <v>0</v>
      </c>
      <c r="W75" s="552">
        <v>0</v>
      </c>
      <c r="X75" s="552">
        <v>629.08315660347535</v>
      </c>
      <c r="Y75" s="552">
        <v>0</v>
      </c>
      <c r="Z75" s="552">
        <v>0</v>
      </c>
      <c r="AA75" s="552">
        <v>0</v>
      </c>
      <c r="AB75" s="552">
        <v>0</v>
      </c>
      <c r="AC75" s="552">
        <v>0</v>
      </c>
      <c r="AD75" s="552">
        <v>0</v>
      </c>
      <c r="AE75" s="552">
        <v>0</v>
      </c>
      <c r="AF75" s="552">
        <v>0</v>
      </c>
      <c r="AG75" s="552">
        <v>0</v>
      </c>
      <c r="AH75" s="552">
        <v>0</v>
      </c>
      <c r="AI75" s="552">
        <v>0</v>
      </c>
      <c r="AJ75" s="552">
        <v>0</v>
      </c>
      <c r="AK75" s="552">
        <v>0</v>
      </c>
      <c r="AL75" s="552">
        <v>0</v>
      </c>
      <c r="AM75" s="552">
        <v>0</v>
      </c>
      <c r="AN75" s="552">
        <v>0</v>
      </c>
      <c r="AO75" s="552">
        <v>0</v>
      </c>
      <c r="AP75" s="552">
        <v>0</v>
      </c>
      <c r="AQ75" s="552">
        <v>1792.2079032003196</v>
      </c>
      <c r="AR75" s="552">
        <v>0</v>
      </c>
      <c r="AS75" s="552">
        <v>0</v>
      </c>
      <c r="AT75" s="552">
        <v>0</v>
      </c>
      <c r="AU75" s="552">
        <v>0</v>
      </c>
      <c r="AV75" s="552">
        <v>0</v>
      </c>
      <c r="AW75" s="552">
        <v>0</v>
      </c>
      <c r="AX75" s="552">
        <v>0</v>
      </c>
      <c r="AY75" s="552">
        <v>0</v>
      </c>
      <c r="AZ75" s="552">
        <v>0</v>
      </c>
      <c r="BA75" s="552">
        <v>0</v>
      </c>
      <c r="BB75" s="552">
        <v>0</v>
      </c>
      <c r="BC75" s="552">
        <v>378.74018723128529</v>
      </c>
      <c r="BD75" s="552">
        <v>0</v>
      </c>
      <c r="BE75" s="552">
        <v>1140.548320415113</v>
      </c>
      <c r="BF75" s="552">
        <v>0</v>
      </c>
      <c r="BG75" s="552">
        <v>0</v>
      </c>
      <c r="BH75" s="552">
        <v>0</v>
      </c>
      <c r="BI75" s="552">
        <v>0</v>
      </c>
      <c r="BJ75" s="552">
        <v>1103.6826744277482</v>
      </c>
      <c r="BK75" s="553">
        <v>0</v>
      </c>
      <c r="BL75" s="553">
        <v>0</v>
      </c>
      <c r="BM75" s="553">
        <v>0</v>
      </c>
      <c r="BN75" s="550">
        <v>371.39616290955655</v>
      </c>
      <c r="BO75" s="552">
        <v>0</v>
      </c>
      <c r="BP75" s="550">
        <v>0</v>
      </c>
      <c r="BQ75" s="555">
        <v>0</v>
      </c>
      <c r="BR75" s="554">
        <v>367.57566273164423</v>
      </c>
      <c r="BS75" s="556">
        <v>0</v>
      </c>
      <c r="BT75" s="552">
        <v>0</v>
      </c>
      <c r="BU75" s="552">
        <v>367.21491534395534</v>
      </c>
      <c r="BV75" s="552">
        <v>0</v>
      </c>
      <c r="BW75" s="552">
        <v>9289.0847457627115</v>
      </c>
      <c r="BX75" s="552">
        <v>0</v>
      </c>
      <c r="BY75" s="552">
        <v>0</v>
      </c>
      <c r="BZ75" s="552">
        <v>0</v>
      </c>
      <c r="CA75" s="552">
        <v>0</v>
      </c>
      <c r="CB75" s="552">
        <v>719.63405745689602</v>
      </c>
      <c r="CC75" s="552">
        <v>0</v>
      </c>
      <c r="CD75" s="552">
        <v>0</v>
      </c>
      <c r="CE75" s="552">
        <v>0</v>
      </c>
      <c r="CF75" s="552">
        <v>0</v>
      </c>
      <c r="CG75" s="553">
        <v>794.65361370775088</v>
      </c>
      <c r="CH75" s="550">
        <v>0</v>
      </c>
      <c r="CI75" s="551">
        <v>1246.5325676202181</v>
      </c>
      <c r="CJ75" s="552">
        <v>0</v>
      </c>
      <c r="CK75" s="553">
        <v>0</v>
      </c>
      <c r="CL75" s="550">
        <v>330.35716286234418</v>
      </c>
      <c r="CM75" s="552">
        <v>0</v>
      </c>
      <c r="CN75" s="550">
        <v>0</v>
      </c>
      <c r="CO75" s="556">
        <v>372.28228653297953</v>
      </c>
      <c r="CP75" s="551">
        <v>0</v>
      </c>
      <c r="CQ75" s="551">
        <v>521.82557459691259</v>
      </c>
      <c r="CR75" s="552">
        <v>0</v>
      </c>
      <c r="CS75" s="552">
        <v>0</v>
      </c>
      <c r="CT75" s="552">
        <v>0</v>
      </c>
      <c r="CU75" s="552">
        <v>0</v>
      </c>
      <c r="CV75" s="553">
        <v>1463.3105823285114</v>
      </c>
      <c r="CW75" s="553">
        <v>0</v>
      </c>
      <c r="CX75" s="553">
        <v>387.64845049130764</v>
      </c>
      <c r="CY75" s="553">
        <v>0</v>
      </c>
      <c r="CZ75" s="552">
        <v>0</v>
      </c>
      <c r="DA75" s="552">
        <v>0</v>
      </c>
      <c r="DB75" s="552">
        <v>0</v>
      </c>
      <c r="DC75" s="552">
        <v>0</v>
      </c>
      <c r="DD75" s="552">
        <v>0</v>
      </c>
      <c r="DE75" s="552">
        <v>0</v>
      </c>
      <c r="DF75" s="551">
        <v>0</v>
      </c>
      <c r="DG75" s="550">
        <v>640.09801466724025</v>
      </c>
      <c r="DH75" s="552">
        <v>0</v>
      </c>
      <c r="DI75" s="552">
        <v>397.35171746917786</v>
      </c>
      <c r="DJ75" s="552">
        <v>0</v>
      </c>
      <c r="DK75" s="552">
        <v>0</v>
      </c>
      <c r="DL75" s="552">
        <v>0</v>
      </c>
      <c r="DM75" s="552">
        <v>0</v>
      </c>
      <c r="DN75" s="552">
        <v>1442.6873182984914</v>
      </c>
      <c r="DO75" s="554">
        <v>2884.8661431393002</v>
      </c>
      <c r="DP75" s="551">
        <v>0</v>
      </c>
      <c r="DQ75" s="551">
        <v>0</v>
      </c>
      <c r="DR75" s="550">
        <v>0</v>
      </c>
      <c r="DS75" s="551">
        <v>7367.5333333333338</v>
      </c>
      <c r="DT75" s="551">
        <v>0</v>
      </c>
      <c r="DU75" s="552">
        <v>0</v>
      </c>
      <c r="DV75" s="552">
        <v>0</v>
      </c>
      <c r="DW75" s="552">
        <v>0</v>
      </c>
      <c r="DX75" s="553">
        <v>1871.3622969973935</v>
      </c>
      <c r="DY75" s="553">
        <v>0</v>
      </c>
      <c r="DZ75" s="553">
        <v>529.41597291772621</v>
      </c>
      <c r="EA75" s="558">
        <v>0</v>
      </c>
      <c r="EB75" s="559">
        <v>413.67973536889002</v>
      </c>
      <c r="EC75" s="560">
        <v>0</v>
      </c>
      <c r="ED75" s="552">
        <v>0</v>
      </c>
      <c r="EE75" s="552">
        <v>575.38152281528994</v>
      </c>
      <c r="EF75" s="552">
        <v>558.86395774141499</v>
      </c>
      <c r="EG75" s="551">
        <v>0</v>
      </c>
      <c r="EH75" s="551">
        <v>0</v>
      </c>
      <c r="EI75" s="551">
        <v>0</v>
      </c>
      <c r="EJ75" s="552">
        <v>338.13372221891842</v>
      </c>
      <c r="EK75" s="552">
        <v>0</v>
      </c>
      <c r="EL75" s="552">
        <v>0</v>
      </c>
      <c r="EM75" s="552">
        <v>0</v>
      </c>
      <c r="EN75" s="552">
        <v>0</v>
      </c>
      <c r="EO75" s="552">
        <v>0</v>
      </c>
      <c r="EP75" s="552">
        <v>0</v>
      </c>
      <c r="EQ75" s="552">
        <v>1737.7319157786317</v>
      </c>
      <c r="ER75" s="552">
        <v>0</v>
      </c>
      <c r="ES75" s="553">
        <v>0</v>
      </c>
      <c r="ET75" s="552">
        <v>1050.0076365847447</v>
      </c>
      <c r="EU75" s="553">
        <v>0</v>
      </c>
      <c r="EV75" s="552">
        <v>0</v>
      </c>
      <c r="EW75" s="552">
        <v>392.72028855773789</v>
      </c>
      <c r="EX75" s="551">
        <v>368.0117232862724</v>
      </c>
      <c r="EY75" s="553">
        <v>729.89421867997874</v>
      </c>
      <c r="EZ75" s="556">
        <v>0</v>
      </c>
      <c r="FA75" s="552">
        <v>0</v>
      </c>
      <c r="FB75" s="556">
        <v>108.20300761840595</v>
      </c>
      <c r="FC75" s="556">
        <v>66.805229265781406</v>
      </c>
      <c r="FD75" s="556">
        <v>620.1276843278448</v>
      </c>
      <c r="FE75" s="551">
        <v>0</v>
      </c>
      <c r="FF75" s="551">
        <v>493.53171517233471</v>
      </c>
      <c r="FG75" s="555">
        <v>0</v>
      </c>
      <c r="FH75" s="526">
        <v>0</v>
      </c>
      <c r="FI75" s="556">
        <v>0</v>
      </c>
      <c r="FJ75" s="551">
        <v>704.82276536853044</v>
      </c>
      <c r="FK75" s="551">
        <v>0</v>
      </c>
      <c r="FL75" s="551">
        <v>383.9616008537887</v>
      </c>
      <c r="FM75" s="551">
        <v>0</v>
      </c>
      <c r="FN75" s="551">
        <v>304.73557621029823</v>
      </c>
      <c r="FO75" s="552">
        <v>0</v>
      </c>
      <c r="FP75" s="552">
        <v>0</v>
      </c>
      <c r="FQ75" s="552">
        <v>1740.3361783616103</v>
      </c>
      <c r="FR75" s="552">
        <v>0</v>
      </c>
      <c r="FS75" s="552">
        <v>500.47569280591591</v>
      </c>
      <c r="FT75" s="552">
        <v>0</v>
      </c>
      <c r="FU75" s="552">
        <v>0</v>
      </c>
      <c r="FV75" s="552">
        <v>0</v>
      </c>
      <c r="FW75" s="552">
        <v>2902.7035357336322</v>
      </c>
      <c r="FX75" s="550">
        <v>0</v>
      </c>
      <c r="FY75" s="554">
        <v>0</v>
      </c>
      <c r="FZ75" s="550">
        <v>0</v>
      </c>
      <c r="GA75" s="556">
        <v>0</v>
      </c>
      <c r="GB75" s="556">
        <v>397.11032503504913</v>
      </c>
    </row>
    <row r="76" spans="1:184" ht="10.5" customHeight="1" x14ac:dyDescent="0.3">
      <c r="A76" s="268" t="s">
        <v>86</v>
      </c>
      <c r="B76" s="268"/>
      <c r="C76" s="550">
        <v>821.3779253545647</v>
      </c>
      <c r="D76" s="551">
        <v>7682.0817044016312</v>
      </c>
      <c r="E76" s="551">
        <v>1140.0979955456571</v>
      </c>
      <c r="F76" s="551">
        <v>883.92988874887487</v>
      </c>
      <c r="G76" s="551">
        <v>1122.1410955395368</v>
      </c>
      <c r="H76" s="552">
        <v>1067.7205474153961</v>
      </c>
      <c r="I76" s="552">
        <v>420.60513350352375</v>
      </c>
      <c r="J76" s="552">
        <v>0</v>
      </c>
      <c r="K76" s="552">
        <v>2989.2443895870738</v>
      </c>
      <c r="L76" s="552">
        <v>0</v>
      </c>
      <c r="M76" s="552">
        <v>0</v>
      </c>
      <c r="N76" s="552">
        <v>0</v>
      </c>
      <c r="O76" s="552">
        <v>0</v>
      </c>
      <c r="P76" s="552">
        <v>0</v>
      </c>
      <c r="Q76" s="552">
        <v>0</v>
      </c>
      <c r="R76" s="552">
        <v>0</v>
      </c>
      <c r="S76" s="552">
        <v>1727.9974485309208</v>
      </c>
      <c r="T76" s="552">
        <v>0</v>
      </c>
      <c r="U76" s="552">
        <v>681.10748769950169</v>
      </c>
      <c r="V76" s="552">
        <v>0</v>
      </c>
      <c r="W76" s="552">
        <v>1248.4542164360989</v>
      </c>
      <c r="X76" s="552">
        <v>616.80827783063751</v>
      </c>
      <c r="Y76" s="552">
        <v>0</v>
      </c>
      <c r="Z76" s="552">
        <v>234.40554727894138</v>
      </c>
      <c r="AA76" s="552">
        <v>0</v>
      </c>
      <c r="AB76" s="552">
        <v>845.95940170940173</v>
      </c>
      <c r="AC76" s="552">
        <v>834.17854505589605</v>
      </c>
      <c r="AD76" s="552">
        <v>-11640.711737943586</v>
      </c>
      <c r="AE76" s="552">
        <v>1173.9993815117207</v>
      </c>
      <c r="AF76" s="552">
        <v>1327.4092439268493</v>
      </c>
      <c r="AG76" s="552">
        <v>1199.3582863695938</v>
      </c>
      <c r="AH76" s="552">
        <v>0</v>
      </c>
      <c r="AI76" s="552">
        <v>443.91913962929164</v>
      </c>
      <c r="AJ76" s="552">
        <v>1565.3018523070048</v>
      </c>
      <c r="AK76" s="552">
        <v>0</v>
      </c>
      <c r="AL76" s="552">
        <v>0</v>
      </c>
      <c r="AM76" s="552">
        <v>0</v>
      </c>
      <c r="AN76" s="552">
        <v>0</v>
      </c>
      <c r="AO76" s="552">
        <v>383.28791787452462</v>
      </c>
      <c r="AP76" s="552">
        <v>1134.0289292032328</v>
      </c>
      <c r="AQ76" s="552">
        <v>1526.7294013458859</v>
      </c>
      <c r="AR76" s="552">
        <v>1754.1275362318841</v>
      </c>
      <c r="AS76" s="552">
        <v>0</v>
      </c>
      <c r="AT76" s="552">
        <v>0</v>
      </c>
      <c r="AU76" s="552">
        <v>0</v>
      </c>
      <c r="AV76" s="552">
        <v>-0.11278707833307745</v>
      </c>
      <c r="AW76" s="552">
        <v>3304.1839486356339</v>
      </c>
      <c r="AX76" s="552">
        <v>1605.3259637291533</v>
      </c>
      <c r="AY76" s="552">
        <v>3458.1266025641025</v>
      </c>
      <c r="AZ76" s="552">
        <v>1745.9732647503708</v>
      </c>
      <c r="BA76" s="552">
        <v>1348.2806707855252</v>
      </c>
      <c r="BB76" s="552">
        <v>1639.1662651091101</v>
      </c>
      <c r="BC76" s="552">
        <v>385.42821698310598</v>
      </c>
      <c r="BD76" s="552">
        <v>530.40877438739676</v>
      </c>
      <c r="BE76" s="552">
        <v>774.43719335258345</v>
      </c>
      <c r="BF76" s="552">
        <v>0</v>
      </c>
      <c r="BG76" s="552">
        <v>0</v>
      </c>
      <c r="BH76" s="552">
        <v>3251.8399788983161</v>
      </c>
      <c r="BI76" s="552">
        <v>1722.5396166196228</v>
      </c>
      <c r="BJ76" s="552">
        <v>1455.0886243217321</v>
      </c>
      <c r="BK76" s="553">
        <v>431.86015610472697</v>
      </c>
      <c r="BL76" s="553">
        <v>1603.2593562813388</v>
      </c>
      <c r="BM76" s="553">
        <v>1708.0401929715797</v>
      </c>
      <c r="BN76" s="550">
        <v>371.5623553650093</v>
      </c>
      <c r="BO76" s="552">
        <v>0</v>
      </c>
      <c r="BP76" s="550">
        <v>0</v>
      </c>
      <c r="BQ76" s="555">
        <v>1601.7735339821706</v>
      </c>
      <c r="BR76" s="554">
        <v>368.57836604230994</v>
      </c>
      <c r="BS76" s="556">
        <v>0</v>
      </c>
      <c r="BT76" s="552">
        <v>501.88117847779949</v>
      </c>
      <c r="BU76" s="552">
        <v>356.06327847417259</v>
      </c>
      <c r="BV76" s="552">
        <v>938.05288619729833</v>
      </c>
      <c r="BW76" s="552">
        <v>9289.0847457627115</v>
      </c>
      <c r="BX76" s="552">
        <v>7682.0817044016312</v>
      </c>
      <c r="BY76" s="552">
        <v>993.52727906571374</v>
      </c>
      <c r="BZ76" s="552">
        <v>0</v>
      </c>
      <c r="CA76" s="552">
        <v>1511.8005596830344</v>
      </c>
      <c r="CB76" s="552">
        <v>196.06803289571309</v>
      </c>
      <c r="CC76" s="552">
        <v>32593.327106010376</v>
      </c>
      <c r="CD76" s="552">
        <v>0</v>
      </c>
      <c r="CE76" s="552">
        <v>0</v>
      </c>
      <c r="CF76" s="552">
        <v>0</v>
      </c>
      <c r="CG76" s="553">
        <v>458.6521526301982</v>
      </c>
      <c r="CH76" s="550">
        <v>0</v>
      </c>
      <c r="CI76" s="551">
        <v>1430.7550191152966</v>
      </c>
      <c r="CJ76" s="552">
        <v>1809.0354047284341</v>
      </c>
      <c r="CK76" s="553">
        <v>429.34821175880569</v>
      </c>
      <c r="CL76" s="550">
        <v>325.31756894098515</v>
      </c>
      <c r="CM76" s="552">
        <v>0</v>
      </c>
      <c r="CN76" s="550">
        <v>0</v>
      </c>
      <c r="CO76" s="556">
        <v>616.78680866601508</v>
      </c>
      <c r="CP76" s="551">
        <v>649.36759738972273</v>
      </c>
      <c r="CQ76" s="551">
        <v>518.95088017117439</v>
      </c>
      <c r="CR76" s="552">
        <v>788.78106467914256</v>
      </c>
      <c r="CS76" s="552">
        <v>0</v>
      </c>
      <c r="CT76" s="552">
        <v>0</v>
      </c>
      <c r="CU76" s="552">
        <v>0</v>
      </c>
      <c r="CV76" s="553">
        <v>1440.0882228807911</v>
      </c>
      <c r="CW76" s="553">
        <v>2184.7894233512843</v>
      </c>
      <c r="CX76" s="553">
        <v>387.64845049130764</v>
      </c>
      <c r="CY76" s="553">
        <v>431.91804212663374</v>
      </c>
      <c r="CZ76" s="552">
        <v>0</v>
      </c>
      <c r="DA76" s="552">
        <v>0</v>
      </c>
      <c r="DB76" s="552">
        <v>0</v>
      </c>
      <c r="DC76" s="552">
        <v>0</v>
      </c>
      <c r="DD76" s="552">
        <v>1678.7180915032125</v>
      </c>
      <c r="DE76" s="552">
        <v>435.73564830756368</v>
      </c>
      <c r="DF76" s="551">
        <v>0</v>
      </c>
      <c r="DG76" s="550">
        <v>606.49307980223011</v>
      </c>
      <c r="DH76" s="552">
        <v>794.19853242528291</v>
      </c>
      <c r="DI76" s="552">
        <v>386.65469209412032</v>
      </c>
      <c r="DJ76" s="552">
        <v>0</v>
      </c>
      <c r="DK76" s="552">
        <v>1681.8437874830483</v>
      </c>
      <c r="DL76" s="552">
        <v>625.93094472764005</v>
      </c>
      <c r="DM76" s="552">
        <v>0</v>
      </c>
      <c r="DN76" s="552">
        <v>1364.9681257744573</v>
      </c>
      <c r="DO76" s="554">
        <v>2884.7236309891036</v>
      </c>
      <c r="DP76" s="551">
        <v>0</v>
      </c>
      <c r="DQ76" s="551">
        <v>0</v>
      </c>
      <c r="DR76" s="550">
        <v>714.80367733400715</v>
      </c>
      <c r="DS76" s="551">
        <v>7367.5333333333338</v>
      </c>
      <c r="DT76" s="551">
        <v>0</v>
      </c>
      <c r="DU76" s="552">
        <v>1836.0569479079902</v>
      </c>
      <c r="DV76" s="552">
        <v>0</v>
      </c>
      <c r="DW76" s="552">
        <v>0</v>
      </c>
      <c r="DX76" s="553">
        <v>1871.3622969973935</v>
      </c>
      <c r="DY76" s="553">
        <v>0</v>
      </c>
      <c r="DZ76" s="553">
        <v>516.07581984437343</v>
      </c>
      <c r="EA76" s="558">
        <v>0</v>
      </c>
      <c r="EB76" s="559">
        <v>403.20158466356474</v>
      </c>
      <c r="EC76" s="560">
        <v>252.36120078740157</v>
      </c>
      <c r="ED76" s="552">
        <v>743.62784373743182</v>
      </c>
      <c r="EE76" s="552">
        <v>564.41150073455992</v>
      </c>
      <c r="EF76" s="552">
        <v>544.65288275688283</v>
      </c>
      <c r="EG76" s="551">
        <v>0</v>
      </c>
      <c r="EH76" s="551">
        <v>878.53600062316264</v>
      </c>
      <c r="EI76" s="551">
        <v>0</v>
      </c>
      <c r="EJ76" s="552">
        <v>334.29705776937863</v>
      </c>
      <c r="EK76" s="552">
        <v>1680.4474392350135</v>
      </c>
      <c r="EL76" s="552">
        <v>967.06198846681355</v>
      </c>
      <c r="EM76" s="552">
        <v>0</v>
      </c>
      <c r="EN76" s="552">
        <v>-13220.231005013136</v>
      </c>
      <c r="EO76" s="552">
        <v>0</v>
      </c>
      <c r="EP76" s="552">
        <v>0</v>
      </c>
      <c r="EQ76" s="552">
        <v>1681.8283721000907</v>
      </c>
      <c r="ER76" s="552">
        <v>0</v>
      </c>
      <c r="ES76" s="553">
        <v>0</v>
      </c>
      <c r="ET76" s="552">
        <v>1471.7111362480791</v>
      </c>
      <c r="EU76" s="553">
        <v>430.13498132349338</v>
      </c>
      <c r="EV76" s="552">
        <v>1754.1275362318843</v>
      </c>
      <c r="EW76" s="552">
        <v>392.72028855773789</v>
      </c>
      <c r="EX76" s="552">
        <v>381.8908103916238</v>
      </c>
      <c r="EY76" s="553">
        <v>704.99182702930852</v>
      </c>
      <c r="EZ76" s="556">
        <v>0</v>
      </c>
      <c r="FA76" s="552">
        <v>1753.7039362472833</v>
      </c>
      <c r="FB76" s="556">
        <v>3161.6640058681478</v>
      </c>
      <c r="FC76" s="556">
        <v>3197.048504356605</v>
      </c>
      <c r="FD76" s="556">
        <v>1037.0543446645308</v>
      </c>
      <c r="FE76" s="551">
        <v>0</v>
      </c>
      <c r="FF76" s="551">
        <v>482.28643125481352</v>
      </c>
      <c r="FG76" s="555">
        <v>0</v>
      </c>
      <c r="FH76" s="526">
        <v>0</v>
      </c>
      <c r="FI76" s="556">
        <v>0</v>
      </c>
      <c r="FJ76" s="551">
        <v>581.12384236893365</v>
      </c>
      <c r="FK76" s="551">
        <v>772.66677827756996</v>
      </c>
      <c r="FL76" s="551">
        <v>662.82062475905025</v>
      </c>
      <c r="FM76" s="551">
        <v>0</v>
      </c>
      <c r="FN76" s="551">
        <v>314.45441712491834</v>
      </c>
      <c r="FO76" s="552">
        <v>0</v>
      </c>
      <c r="FP76" s="552">
        <v>15043.813573547135</v>
      </c>
      <c r="FQ76" s="552">
        <v>1249.1687287306934</v>
      </c>
      <c r="FR76" s="552">
        <v>0</v>
      </c>
      <c r="FS76" s="552">
        <v>731.66823350304207</v>
      </c>
      <c r="FT76" s="552">
        <v>0</v>
      </c>
      <c r="FU76" s="552">
        <v>0</v>
      </c>
      <c r="FV76" s="552">
        <v>1605.771442929961</v>
      </c>
      <c r="FW76" s="552">
        <v>2902.7035357336322</v>
      </c>
      <c r="FX76" s="550">
        <v>0</v>
      </c>
      <c r="FY76" s="554">
        <v>1375.6932897676684</v>
      </c>
      <c r="FZ76" s="550">
        <v>0</v>
      </c>
      <c r="GA76" s="556">
        <v>0</v>
      </c>
      <c r="GB76" s="556">
        <v>397.12536451263685</v>
      </c>
    </row>
    <row r="77" spans="1:184" ht="10.5" customHeight="1" x14ac:dyDescent="0.3">
      <c r="A77" s="268" t="s">
        <v>57</v>
      </c>
      <c r="B77" s="268"/>
      <c r="C77" s="550">
        <v>0</v>
      </c>
      <c r="D77" s="551">
        <v>0</v>
      </c>
      <c r="E77" s="551">
        <v>0</v>
      </c>
      <c r="F77" s="551">
        <v>0</v>
      </c>
      <c r="G77" s="551">
        <v>0</v>
      </c>
      <c r="H77" s="552">
        <v>0</v>
      </c>
      <c r="I77" s="552">
        <v>0</v>
      </c>
      <c r="J77" s="552">
        <v>0</v>
      </c>
      <c r="K77" s="552">
        <v>0</v>
      </c>
      <c r="L77" s="552">
        <v>0</v>
      </c>
      <c r="M77" s="552">
        <v>0</v>
      </c>
      <c r="N77" s="552">
        <v>0</v>
      </c>
      <c r="O77" s="552">
        <v>0</v>
      </c>
      <c r="P77" s="552">
        <v>0</v>
      </c>
      <c r="Q77" s="552">
        <v>0</v>
      </c>
      <c r="R77" s="552">
        <v>0</v>
      </c>
      <c r="S77" s="552">
        <v>0</v>
      </c>
      <c r="T77" s="552">
        <v>0</v>
      </c>
      <c r="U77" s="552">
        <v>0</v>
      </c>
      <c r="V77" s="552">
        <v>0</v>
      </c>
      <c r="W77" s="552">
        <v>0</v>
      </c>
      <c r="X77" s="552">
        <v>0</v>
      </c>
      <c r="Y77" s="552">
        <v>0</v>
      </c>
      <c r="Z77" s="552">
        <v>0</v>
      </c>
      <c r="AA77" s="552">
        <v>0</v>
      </c>
      <c r="AB77" s="552">
        <v>0</v>
      </c>
      <c r="AC77" s="552">
        <v>781.38265648652794</v>
      </c>
      <c r="AD77" s="552">
        <v>0</v>
      </c>
      <c r="AE77" s="552">
        <v>0</v>
      </c>
      <c r="AF77" s="552">
        <v>0</v>
      </c>
      <c r="AG77" s="552">
        <v>-19.195423984272605</v>
      </c>
      <c r="AH77" s="552">
        <v>0</v>
      </c>
      <c r="AI77" s="552">
        <v>0</v>
      </c>
      <c r="AJ77" s="552">
        <v>0</v>
      </c>
      <c r="AK77" s="552">
        <v>0</v>
      </c>
      <c r="AL77" s="552">
        <v>0</v>
      </c>
      <c r="AM77" s="552">
        <v>0</v>
      </c>
      <c r="AN77" s="552">
        <v>0</v>
      </c>
      <c r="AO77" s="552">
        <v>0</v>
      </c>
      <c r="AP77" s="552">
        <v>0</v>
      </c>
      <c r="AQ77" s="552">
        <v>0</v>
      </c>
      <c r="AR77" s="552">
        <v>0</v>
      </c>
      <c r="AS77" s="552">
        <v>0</v>
      </c>
      <c r="AT77" s="552">
        <v>0</v>
      </c>
      <c r="AU77" s="552">
        <v>0</v>
      </c>
      <c r="AV77" s="552">
        <v>0</v>
      </c>
      <c r="AW77" s="552">
        <v>0</v>
      </c>
      <c r="AX77" s="552">
        <v>0</v>
      </c>
      <c r="AY77" s="552">
        <v>0</v>
      </c>
      <c r="AZ77" s="552">
        <v>0</v>
      </c>
      <c r="BA77" s="552">
        <v>0</v>
      </c>
      <c r="BB77" s="552">
        <v>0</v>
      </c>
      <c r="BC77" s="552">
        <v>0</v>
      </c>
      <c r="BD77" s="552">
        <v>0</v>
      </c>
      <c r="BE77" s="552">
        <v>0</v>
      </c>
      <c r="BF77" s="552">
        <v>0</v>
      </c>
      <c r="BG77" s="552">
        <v>0</v>
      </c>
      <c r="BH77" s="552">
        <v>0</v>
      </c>
      <c r="BI77" s="552">
        <v>0</v>
      </c>
      <c r="BJ77" s="552">
        <v>0</v>
      </c>
      <c r="BK77" s="553">
        <v>0</v>
      </c>
      <c r="BL77" s="553">
        <v>0</v>
      </c>
      <c r="BM77" s="553">
        <v>0</v>
      </c>
      <c r="BN77" s="550">
        <v>0</v>
      </c>
      <c r="BO77" s="552">
        <v>0</v>
      </c>
      <c r="BP77" s="550">
        <v>0</v>
      </c>
      <c r="BQ77" s="555">
        <v>0</v>
      </c>
      <c r="BR77" s="554">
        <v>0</v>
      </c>
      <c r="BS77" s="556">
        <v>0</v>
      </c>
      <c r="BT77" s="552">
        <v>5.0148724564104699</v>
      </c>
      <c r="BU77" s="552">
        <v>0</v>
      </c>
      <c r="BV77" s="552">
        <v>0</v>
      </c>
      <c r="BW77" s="552">
        <v>0</v>
      </c>
      <c r="BX77" s="552">
        <v>0</v>
      </c>
      <c r="BY77" s="552">
        <v>0</v>
      </c>
      <c r="BZ77" s="552">
        <v>0</v>
      </c>
      <c r="CA77" s="552">
        <v>0</v>
      </c>
      <c r="CB77" s="552">
        <v>0</v>
      </c>
      <c r="CC77" s="552">
        <v>24700.338840386084</v>
      </c>
      <c r="CD77" s="552">
        <v>0</v>
      </c>
      <c r="CE77" s="552">
        <v>0</v>
      </c>
      <c r="CF77" s="552">
        <v>0</v>
      </c>
      <c r="CG77" s="553">
        <v>0</v>
      </c>
      <c r="CH77" s="550">
        <v>0</v>
      </c>
      <c r="CI77" s="551">
        <v>0</v>
      </c>
      <c r="CJ77" s="552">
        <v>0</v>
      </c>
      <c r="CK77" s="553">
        <v>0</v>
      </c>
      <c r="CL77" s="550">
        <v>0</v>
      </c>
      <c r="CM77" s="552">
        <v>0</v>
      </c>
      <c r="CN77" s="550">
        <v>0</v>
      </c>
      <c r="CO77" s="556">
        <v>0</v>
      </c>
      <c r="CP77" s="551">
        <v>0</v>
      </c>
      <c r="CQ77" s="551">
        <v>0</v>
      </c>
      <c r="CR77" s="552">
        <v>0</v>
      </c>
      <c r="CS77" s="552">
        <v>0</v>
      </c>
      <c r="CT77" s="552">
        <v>0</v>
      </c>
      <c r="CU77" s="552">
        <v>0</v>
      </c>
      <c r="CV77" s="553">
        <v>0</v>
      </c>
      <c r="CW77" s="553">
        <v>0</v>
      </c>
      <c r="CX77" s="553">
        <v>0</v>
      </c>
      <c r="CY77" s="553">
        <v>0</v>
      </c>
      <c r="CZ77" s="552">
        <v>0</v>
      </c>
      <c r="DA77" s="552">
        <v>0</v>
      </c>
      <c r="DB77" s="552">
        <v>0</v>
      </c>
      <c r="DC77" s="552">
        <v>0</v>
      </c>
      <c r="DD77" s="552">
        <v>0</v>
      </c>
      <c r="DE77" s="552">
        <v>0</v>
      </c>
      <c r="DF77" s="551">
        <v>0</v>
      </c>
      <c r="DG77" s="550">
        <v>0</v>
      </c>
      <c r="DH77" s="552">
        <v>0</v>
      </c>
      <c r="DI77" s="552">
        <v>0</v>
      </c>
      <c r="DJ77" s="552">
        <v>0</v>
      </c>
      <c r="DK77" s="552">
        <v>0</v>
      </c>
      <c r="DL77" s="552">
        <v>0</v>
      </c>
      <c r="DM77" s="552">
        <v>0</v>
      </c>
      <c r="DN77" s="552">
        <v>0</v>
      </c>
      <c r="DO77" s="554">
        <v>0</v>
      </c>
      <c r="DP77" s="551">
        <v>0</v>
      </c>
      <c r="DQ77" s="551">
        <v>0</v>
      </c>
      <c r="DR77" s="550">
        <v>0</v>
      </c>
      <c r="DS77" s="551">
        <v>0</v>
      </c>
      <c r="DT77" s="551">
        <v>0</v>
      </c>
      <c r="DU77" s="552">
        <v>0</v>
      </c>
      <c r="DV77" s="552">
        <v>0</v>
      </c>
      <c r="DW77" s="552">
        <v>0</v>
      </c>
      <c r="DX77" s="553">
        <v>0</v>
      </c>
      <c r="DY77" s="553">
        <v>0</v>
      </c>
      <c r="DZ77" s="553">
        <v>0</v>
      </c>
      <c r="EA77" s="558">
        <v>0</v>
      </c>
      <c r="EB77" s="559">
        <v>0</v>
      </c>
      <c r="EC77" s="560">
        <v>0</v>
      </c>
      <c r="ED77" s="552">
        <v>0</v>
      </c>
      <c r="EE77" s="552">
        <v>0</v>
      </c>
      <c r="EF77" s="552">
        <v>0</v>
      </c>
      <c r="EG77" s="551">
        <v>0</v>
      </c>
      <c r="EH77" s="551">
        <v>0</v>
      </c>
      <c r="EI77" s="551">
        <v>0</v>
      </c>
      <c r="EJ77" s="552">
        <v>0</v>
      </c>
      <c r="EK77" s="552">
        <v>0</v>
      </c>
      <c r="EL77" s="552">
        <v>0</v>
      </c>
      <c r="EM77" s="552">
        <v>0</v>
      </c>
      <c r="EN77" s="552">
        <v>-12209.58379283262</v>
      </c>
      <c r="EO77" s="552">
        <v>0</v>
      </c>
      <c r="EP77" s="552">
        <v>0</v>
      </c>
      <c r="EQ77" s="552">
        <v>0</v>
      </c>
      <c r="ER77" s="552">
        <v>0</v>
      </c>
      <c r="ES77" s="553">
        <v>0</v>
      </c>
      <c r="ET77" s="552">
        <v>0</v>
      </c>
      <c r="EU77" s="553">
        <v>0</v>
      </c>
      <c r="EV77" s="552">
        <v>0</v>
      </c>
      <c r="EW77" s="552">
        <v>0</v>
      </c>
      <c r="EX77" s="552">
        <v>0</v>
      </c>
      <c r="EY77" s="553">
        <v>0</v>
      </c>
      <c r="EZ77" s="556">
        <v>0</v>
      </c>
      <c r="FA77" s="552">
        <v>0</v>
      </c>
      <c r="FB77" s="556">
        <v>0</v>
      </c>
      <c r="FC77" s="556">
        <v>0</v>
      </c>
      <c r="FD77" s="556">
        <v>0</v>
      </c>
      <c r="FE77" s="551">
        <v>0</v>
      </c>
      <c r="FF77" s="551">
        <v>0</v>
      </c>
      <c r="FG77" s="555">
        <v>0</v>
      </c>
      <c r="FH77" s="526">
        <v>0</v>
      </c>
      <c r="FI77" s="556">
        <v>0</v>
      </c>
      <c r="FJ77" s="551">
        <v>0</v>
      </c>
      <c r="FK77" s="551">
        <v>0</v>
      </c>
      <c r="FL77" s="551">
        <v>0</v>
      </c>
      <c r="FM77" s="551">
        <v>0</v>
      </c>
      <c r="FN77" s="551">
        <v>0</v>
      </c>
      <c r="FO77" s="552">
        <v>0</v>
      </c>
      <c r="FP77" s="552">
        <v>11045.015631521377</v>
      </c>
      <c r="FQ77" s="552">
        <v>0</v>
      </c>
      <c r="FR77" s="552">
        <v>0</v>
      </c>
      <c r="FS77" s="552">
        <v>0</v>
      </c>
      <c r="FT77" s="552">
        <v>0</v>
      </c>
      <c r="FU77" s="552">
        <v>0</v>
      </c>
      <c r="FV77" s="552">
        <v>0</v>
      </c>
      <c r="FW77" s="552">
        <v>0</v>
      </c>
      <c r="FX77" s="550">
        <v>0</v>
      </c>
      <c r="FY77" s="554">
        <v>0</v>
      </c>
      <c r="FZ77" s="550">
        <v>0</v>
      </c>
      <c r="GA77" s="556">
        <v>0</v>
      </c>
      <c r="GB77" s="556">
        <v>0</v>
      </c>
    </row>
    <row r="78" spans="1:184" ht="12.6" customHeight="1" x14ac:dyDescent="0.3">
      <c r="A78" s="268" t="s">
        <v>58</v>
      </c>
      <c r="B78" s="268"/>
      <c r="C78" s="561">
        <v>821.39264086701928</v>
      </c>
      <c r="D78" s="562">
        <v>7682.0817044016312</v>
      </c>
      <c r="E78" s="562">
        <v>1140.0979955456571</v>
      </c>
      <c r="F78" s="562">
        <v>892.34832475247526</v>
      </c>
      <c r="G78" s="562">
        <v>1112.7394469245123</v>
      </c>
      <c r="H78" s="563">
        <v>1068.8019125537905</v>
      </c>
      <c r="I78" s="563">
        <v>424.90505576029852</v>
      </c>
      <c r="J78" s="563">
        <v>0</v>
      </c>
      <c r="K78" s="563">
        <v>2989.2443895870738</v>
      </c>
      <c r="L78" s="563">
        <v>0</v>
      </c>
      <c r="M78" s="563">
        <v>0</v>
      </c>
      <c r="N78" s="563">
        <v>0</v>
      </c>
      <c r="O78" s="563">
        <v>0</v>
      </c>
      <c r="P78" s="563">
        <v>0</v>
      </c>
      <c r="Q78" s="563">
        <v>0</v>
      </c>
      <c r="R78" s="563">
        <v>0</v>
      </c>
      <c r="S78" s="563">
        <v>1727.9974485309208</v>
      </c>
      <c r="T78" s="563">
        <v>0</v>
      </c>
      <c r="U78" s="563">
        <v>681.10748769950169</v>
      </c>
      <c r="V78" s="563">
        <v>0</v>
      </c>
      <c r="W78" s="563">
        <v>1243.7535318502798</v>
      </c>
      <c r="X78" s="563">
        <v>611.19480326859571</v>
      </c>
      <c r="Y78" s="563">
        <v>0</v>
      </c>
      <c r="Z78" s="563">
        <v>1191.1411488914205</v>
      </c>
      <c r="AA78" s="563">
        <v>0</v>
      </c>
      <c r="AB78" s="563">
        <v>845.95940170940173</v>
      </c>
      <c r="AC78" s="563">
        <v>-12.125480862192557</v>
      </c>
      <c r="AD78" s="563">
        <v>0</v>
      </c>
      <c r="AE78" s="563">
        <v>1288.8393269425021</v>
      </c>
      <c r="AF78" s="563">
        <v>1327.4092439268493</v>
      </c>
      <c r="AG78" s="563">
        <v>1261.3595045871559</v>
      </c>
      <c r="AH78" s="563">
        <v>0</v>
      </c>
      <c r="AI78" s="563">
        <v>446.2562073197596</v>
      </c>
      <c r="AJ78" s="563">
        <v>1565.3018523070048</v>
      </c>
      <c r="AK78" s="563">
        <v>0</v>
      </c>
      <c r="AL78" s="563">
        <v>0</v>
      </c>
      <c r="AM78" s="563">
        <v>0</v>
      </c>
      <c r="AN78" s="563">
        <v>0</v>
      </c>
      <c r="AO78" s="563">
        <v>383.28791787452462</v>
      </c>
      <c r="AP78" s="563">
        <v>1134.0289292032328</v>
      </c>
      <c r="AQ78" s="563">
        <v>1533.773310920704</v>
      </c>
      <c r="AR78" s="563">
        <v>1733.6550724637682</v>
      </c>
      <c r="AS78" s="563">
        <v>0</v>
      </c>
      <c r="AT78" s="563">
        <v>0</v>
      </c>
      <c r="AU78" s="563">
        <v>0</v>
      </c>
      <c r="AV78" s="563">
        <v>435.0303013205567</v>
      </c>
      <c r="AW78" s="563">
        <v>3304.1839486356339</v>
      </c>
      <c r="AX78" s="563">
        <v>1605.3259637291533</v>
      </c>
      <c r="AY78" s="563">
        <v>3458.1266025641025</v>
      </c>
      <c r="AZ78" s="563">
        <v>1752.3675636680769</v>
      </c>
      <c r="BA78" s="563">
        <v>1348.2806707855252</v>
      </c>
      <c r="BB78" s="563">
        <v>1639.1662651091101</v>
      </c>
      <c r="BC78" s="563">
        <v>385.42956688422572</v>
      </c>
      <c r="BD78" s="563">
        <v>530.40877438739676</v>
      </c>
      <c r="BE78" s="563">
        <v>774.7859021624007</v>
      </c>
      <c r="BF78" s="563">
        <v>0</v>
      </c>
      <c r="BG78" s="563">
        <v>0</v>
      </c>
      <c r="BH78" s="563">
        <v>3251.8399788983161</v>
      </c>
      <c r="BI78" s="563">
        <v>1729.1587926132952</v>
      </c>
      <c r="BJ78" s="563">
        <v>1456.0753734100374</v>
      </c>
      <c r="BK78" s="564">
        <v>431.87422974902881</v>
      </c>
      <c r="BL78" s="564">
        <v>1603.6053855535979</v>
      </c>
      <c r="BM78" s="564">
        <v>1708.0401929715797</v>
      </c>
      <c r="BN78" s="561">
        <v>371.56413187442087</v>
      </c>
      <c r="BO78" s="563">
        <v>547.7215656888277</v>
      </c>
      <c r="BP78" s="561">
        <v>0</v>
      </c>
      <c r="BQ78" s="565">
        <v>1601.7735339821706</v>
      </c>
      <c r="BR78" s="566">
        <v>368.58908441014171</v>
      </c>
      <c r="BS78" s="567">
        <v>591.84067202710389</v>
      </c>
      <c r="BT78" s="563">
        <v>506.89605093421</v>
      </c>
      <c r="BU78" s="563">
        <v>360.79227599917272</v>
      </c>
      <c r="BV78" s="563">
        <v>938.05288619729833</v>
      </c>
      <c r="BW78" s="563">
        <v>3401.1864406779659</v>
      </c>
      <c r="BX78" s="563">
        <v>7682.0817044016312</v>
      </c>
      <c r="BY78" s="563">
        <v>993.52727906571374</v>
      </c>
      <c r="BZ78" s="563">
        <v>0</v>
      </c>
      <c r="CA78" s="563">
        <v>1511.8005596830344</v>
      </c>
      <c r="CB78" s="563">
        <v>579.44015768987458</v>
      </c>
      <c r="CC78" s="563">
        <v>-13679.142804575071</v>
      </c>
      <c r="CD78" s="563">
        <v>0</v>
      </c>
      <c r="CE78" s="563">
        <v>0</v>
      </c>
      <c r="CF78" s="563">
        <v>0</v>
      </c>
      <c r="CG78" s="564">
        <v>458.81179581696631</v>
      </c>
      <c r="CH78" s="561">
        <v>0</v>
      </c>
      <c r="CI78" s="562">
        <v>1430.7550191152966</v>
      </c>
      <c r="CJ78" s="563">
        <v>1832.9453753331431</v>
      </c>
      <c r="CK78" s="564">
        <v>429.34821175880569</v>
      </c>
      <c r="CL78" s="561">
        <v>314.85133139101566</v>
      </c>
      <c r="CM78" s="563">
        <v>0</v>
      </c>
      <c r="CN78" s="561">
        <v>672.75457416577103</v>
      </c>
      <c r="CO78" s="567">
        <v>616.8857716262952</v>
      </c>
      <c r="CP78" s="562">
        <v>647.75469427514804</v>
      </c>
      <c r="CQ78" s="562">
        <v>520.67117383155698</v>
      </c>
      <c r="CR78" s="563">
        <v>788.78106467914256</v>
      </c>
      <c r="CS78" s="563">
        <v>0</v>
      </c>
      <c r="CT78" s="563">
        <v>450.91655591013438</v>
      </c>
      <c r="CU78" s="563">
        <v>0</v>
      </c>
      <c r="CV78" s="564">
        <v>1438.0777460855065</v>
      </c>
      <c r="CW78" s="564">
        <v>2183.0631027433928</v>
      </c>
      <c r="CX78" s="564">
        <v>387.64845049130764</v>
      </c>
      <c r="CY78" s="564">
        <v>431.91804212663374</v>
      </c>
      <c r="CZ78" s="563">
        <v>0</v>
      </c>
      <c r="DA78" s="563">
        <v>475.79412415478987</v>
      </c>
      <c r="DB78" s="563">
        <v>0</v>
      </c>
      <c r="DC78" s="563">
        <v>0</v>
      </c>
      <c r="DD78" s="563">
        <v>1678.8223287062863</v>
      </c>
      <c r="DE78" s="563">
        <v>435.77580903042752</v>
      </c>
      <c r="DF78" s="562">
        <v>0</v>
      </c>
      <c r="DG78" s="561">
        <v>606.49307980223011</v>
      </c>
      <c r="DH78" s="563">
        <v>794.25533329280699</v>
      </c>
      <c r="DI78" s="563">
        <v>399.36202999205562</v>
      </c>
      <c r="DJ78" s="563">
        <v>0</v>
      </c>
      <c r="DK78" s="563">
        <v>1681.8437874830483</v>
      </c>
      <c r="DL78" s="563">
        <v>625.93094472764005</v>
      </c>
      <c r="DM78" s="563">
        <v>0</v>
      </c>
      <c r="DN78" s="563">
        <v>1366.7777390727592</v>
      </c>
      <c r="DO78" s="566">
        <v>2892.7146017620553</v>
      </c>
      <c r="DP78" s="562">
        <v>0</v>
      </c>
      <c r="DQ78" s="562">
        <v>0</v>
      </c>
      <c r="DR78" s="561">
        <v>714.80367733400715</v>
      </c>
      <c r="DS78" s="562">
        <v>7134.4571428571426</v>
      </c>
      <c r="DT78" s="562">
        <v>0</v>
      </c>
      <c r="DU78" s="563">
        <v>1836.0569479079902</v>
      </c>
      <c r="DV78" s="563">
        <v>716.10136018315336</v>
      </c>
      <c r="DW78" s="563">
        <v>0</v>
      </c>
      <c r="DX78" s="564">
        <v>1871.3622969973935</v>
      </c>
      <c r="DY78" s="564">
        <v>0</v>
      </c>
      <c r="DZ78" s="564">
        <v>516.14713600845209</v>
      </c>
      <c r="EA78" s="568">
        <v>0</v>
      </c>
      <c r="EB78" s="569">
        <v>392.52370057690467</v>
      </c>
      <c r="EC78" s="570">
        <v>252.36120078740157</v>
      </c>
      <c r="ED78" s="563">
        <v>743.62784373743182</v>
      </c>
      <c r="EE78" s="563">
        <v>564.41150073455992</v>
      </c>
      <c r="EF78" s="563">
        <v>544.84651064918671</v>
      </c>
      <c r="EG78" s="562">
        <v>0</v>
      </c>
      <c r="EH78" s="562">
        <v>878.53600062316264</v>
      </c>
      <c r="EI78" s="562">
        <v>0</v>
      </c>
      <c r="EJ78" s="563">
        <v>346.55626799558934</v>
      </c>
      <c r="EK78" s="563">
        <v>1680.4474392350135</v>
      </c>
      <c r="EL78" s="563">
        <v>967.06198846681355</v>
      </c>
      <c r="EM78" s="563">
        <v>0</v>
      </c>
      <c r="EN78" s="563">
        <v>-148979.61682084861</v>
      </c>
      <c r="EO78" s="563">
        <v>596.8586596049023</v>
      </c>
      <c r="EP78" s="563">
        <v>0</v>
      </c>
      <c r="EQ78" s="563">
        <v>1730.5193036039218</v>
      </c>
      <c r="ER78" s="563">
        <v>0</v>
      </c>
      <c r="ES78" s="564">
        <v>0</v>
      </c>
      <c r="ET78" s="563">
        <v>1473.0354115532029</v>
      </c>
      <c r="EU78" s="564">
        <v>430.13498132349338</v>
      </c>
      <c r="EV78" s="563">
        <v>1733.6550724637684</v>
      </c>
      <c r="EW78" s="563">
        <v>343.49756463588017</v>
      </c>
      <c r="EX78" s="563">
        <v>381.89187011095106</v>
      </c>
      <c r="EY78" s="564">
        <v>706.85474737142647</v>
      </c>
      <c r="EZ78" s="567">
        <v>374.95258835053875</v>
      </c>
      <c r="FA78" s="563">
        <v>1733.2364163245593</v>
      </c>
      <c r="FB78" s="567">
        <v>0</v>
      </c>
      <c r="FC78" s="567">
        <v>0</v>
      </c>
      <c r="FD78" s="567">
        <v>0</v>
      </c>
      <c r="FE78" s="562">
        <v>0</v>
      </c>
      <c r="FF78" s="562">
        <v>485.30798857366074</v>
      </c>
      <c r="FG78" s="565">
        <v>0</v>
      </c>
      <c r="FH78" s="571">
        <v>595.21264258492783</v>
      </c>
      <c r="FI78" s="567">
        <v>631.10378941898875</v>
      </c>
      <c r="FJ78" s="562">
        <v>584.96880263211949</v>
      </c>
      <c r="FK78" s="562">
        <v>772.66677827756996</v>
      </c>
      <c r="FL78" s="562">
        <v>668.58782789533416</v>
      </c>
      <c r="FM78" s="562">
        <v>0</v>
      </c>
      <c r="FN78" s="562">
        <v>308.61692265554223</v>
      </c>
      <c r="FO78" s="572">
        <v>817.41379200119343</v>
      </c>
      <c r="FP78" s="563">
        <v>-15849.96608715175</v>
      </c>
      <c r="FQ78" s="563">
        <v>1245.96878060064</v>
      </c>
      <c r="FR78" s="563">
        <v>0</v>
      </c>
      <c r="FS78" s="563">
        <v>731.71844854656069</v>
      </c>
      <c r="FT78" s="563">
        <v>0</v>
      </c>
      <c r="FU78" s="563">
        <v>0</v>
      </c>
      <c r="FV78" s="563">
        <v>1605.771442929961</v>
      </c>
      <c r="FW78" s="563">
        <v>2902.1862892139075</v>
      </c>
      <c r="FX78" s="561">
        <v>0</v>
      </c>
      <c r="FY78" s="566">
        <v>1375.6932907781991</v>
      </c>
      <c r="FZ78" s="573">
        <v>633.66034305558219</v>
      </c>
      <c r="GA78" s="567">
        <v>0</v>
      </c>
      <c r="GB78" s="567">
        <v>397.12552527669442</v>
      </c>
    </row>
    <row r="79" spans="1:184" ht="10.5" hidden="1" customHeight="1" x14ac:dyDescent="0.3">
      <c r="A79" s="268" t="s">
        <v>59</v>
      </c>
      <c r="B79" s="268"/>
      <c r="C79" s="574">
        <v>0</v>
      </c>
      <c r="D79" s="575">
        <v>0</v>
      </c>
      <c r="E79" s="575">
        <v>0</v>
      </c>
      <c r="F79" s="575">
        <v>0</v>
      </c>
      <c r="G79" s="575">
        <v>0</v>
      </c>
      <c r="H79" s="576">
        <v>0</v>
      </c>
      <c r="I79" s="576">
        <v>0</v>
      </c>
      <c r="J79" s="576">
        <v>0</v>
      </c>
      <c r="K79" s="576">
        <v>0</v>
      </c>
      <c r="L79" s="576">
        <v>0</v>
      </c>
      <c r="M79" s="576">
        <v>0</v>
      </c>
      <c r="N79" s="576">
        <v>0</v>
      </c>
      <c r="O79" s="518">
        <v>0</v>
      </c>
      <c r="P79" s="518">
        <v>0</v>
      </c>
      <c r="Q79" s="518">
        <v>0</v>
      </c>
      <c r="R79" s="518">
        <v>0</v>
      </c>
      <c r="S79" s="518">
        <v>0</v>
      </c>
      <c r="T79" s="518">
        <v>0</v>
      </c>
      <c r="U79" s="576">
        <v>0</v>
      </c>
      <c r="V79" s="518">
        <v>0</v>
      </c>
      <c r="W79" s="518">
        <v>0</v>
      </c>
      <c r="X79" s="518">
        <v>0</v>
      </c>
      <c r="Y79" s="518">
        <v>0</v>
      </c>
      <c r="Z79" s="518">
        <v>0</v>
      </c>
      <c r="AA79" s="518">
        <v>0</v>
      </c>
      <c r="AB79" s="518">
        <v>0</v>
      </c>
      <c r="AC79" s="518">
        <v>0</v>
      </c>
      <c r="AD79" s="518">
        <v>0</v>
      </c>
      <c r="AE79" s="518">
        <v>0</v>
      </c>
      <c r="AF79" s="518">
        <v>0</v>
      </c>
      <c r="AG79" s="518">
        <v>0</v>
      </c>
      <c r="AH79" s="518">
        <v>0</v>
      </c>
      <c r="AI79" s="518">
        <v>0</v>
      </c>
      <c r="AJ79" s="518">
        <v>0</v>
      </c>
      <c r="AK79" s="518">
        <v>0</v>
      </c>
      <c r="AL79" s="518">
        <v>0</v>
      </c>
      <c r="AM79" s="518">
        <v>0</v>
      </c>
      <c r="AN79" s="518">
        <v>0</v>
      </c>
      <c r="AO79" s="518">
        <v>0</v>
      </c>
      <c r="AP79" s="518">
        <v>0</v>
      </c>
      <c r="AQ79" s="518">
        <v>0</v>
      </c>
      <c r="AR79" s="518">
        <v>0</v>
      </c>
      <c r="AS79" s="518">
        <v>0</v>
      </c>
      <c r="AT79" s="518">
        <v>0</v>
      </c>
      <c r="AU79" s="518">
        <v>0</v>
      </c>
      <c r="AV79" s="518">
        <v>0</v>
      </c>
      <c r="AW79" s="518">
        <v>0</v>
      </c>
      <c r="AX79" s="518">
        <v>0</v>
      </c>
      <c r="AY79" s="518">
        <v>0</v>
      </c>
      <c r="AZ79" s="518">
        <v>0</v>
      </c>
      <c r="BA79" s="518">
        <v>0</v>
      </c>
      <c r="BB79" s="518">
        <v>0</v>
      </c>
      <c r="BC79" s="518">
        <v>0</v>
      </c>
      <c r="BD79" s="518">
        <v>0</v>
      </c>
      <c r="BE79" s="518">
        <v>0</v>
      </c>
      <c r="BF79" s="518">
        <v>0</v>
      </c>
      <c r="BG79" s="518">
        <v>0</v>
      </c>
      <c r="BH79" s="518">
        <v>0</v>
      </c>
      <c r="BI79" s="518">
        <v>0</v>
      </c>
      <c r="BJ79" s="576">
        <v>0</v>
      </c>
      <c r="BK79" s="519">
        <v>0</v>
      </c>
      <c r="BL79" s="519">
        <v>0</v>
      </c>
      <c r="BM79" s="519">
        <v>0</v>
      </c>
      <c r="BN79" s="574">
        <v>0</v>
      </c>
      <c r="BO79" s="576">
        <v>0</v>
      </c>
      <c r="BP79" s="574">
        <v>0</v>
      </c>
      <c r="BQ79" s="577">
        <v>0</v>
      </c>
      <c r="BR79" s="578">
        <v>0</v>
      </c>
      <c r="BS79" s="579">
        <v>0</v>
      </c>
      <c r="BT79" s="576">
        <v>0</v>
      </c>
      <c r="BU79" s="576">
        <v>0</v>
      </c>
      <c r="BV79" s="518">
        <v>0</v>
      </c>
      <c r="BW79" s="576">
        <v>0</v>
      </c>
      <c r="BX79" s="576">
        <v>0</v>
      </c>
      <c r="BY79" s="576">
        <v>0</v>
      </c>
      <c r="BZ79" s="576">
        <v>0</v>
      </c>
      <c r="CA79" s="518">
        <v>0</v>
      </c>
      <c r="CB79" s="518">
        <v>0</v>
      </c>
      <c r="CC79" s="518">
        <v>0</v>
      </c>
      <c r="CD79" s="518">
        <v>0</v>
      </c>
      <c r="CE79" s="518">
        <v>0</v>
      </c>
      <c r="CF79" s="576">
        <v>0</v>
      </c>
      <c r="CG79" s="519">
        <v>0</v>
      </c>
      <c r="CH79" s="574">
        <v>0</v>
      </c>
      <c r="CI79" s="517">
        <v>0</v>
      </c>
      <c r="CJ79" s="518">
        <v>0</v>
      </c>
      <c r="CK79" s="519">
        <v>0</v>
      </c>
      <c r="CL79" s="574">
        <v>0</v>
      </c>
      <c r="CM79" s="576">
        <v>0</v>
      </c>
      <c r="CN79" s="574">
        <v>0</v>
      </c>
      <c r="CO79" s="579">
        <v>0</v>
      </c>
      <c r="CP79" s="517">
        <v>0</v>
      </c>
      <c r="CQ79" s="517">
        <v>0</v>
      </c>
      <c r="CR79" s="576">
        <v>0</v>
      </c>
      <c r="CS79" s="576">
        <v>0</v>
      </c>
      <c r="CT79" s="576">
        <v>0</v>
      </c>
      <c r="CU79" s="518">
        <v>0</v>
      </c>
      <c r="CV79" s="519">
        <v>0</v>
      </c>
      <c r="CW79" s="519">
        <v>0</v>
      </c>
      <c r="CX79" s="519">
        <v>0</v>
      </c>
      <c r="CY79" s="519">
        <v>0</v>
      </c>
      <c r="CZ79" s="576">
        <v>0</v>
      </c>
      <c r="DA79" s="576">
        <v>0</v>
      </c>
      <c r="DB79" s="576">
        <v>0</v>
      </c>
      <c r="DC79" s="576">
        <v>0</v>
      </c>
      <c r="DD79" s="576">
        <v>0</v>
      </c>
      <c r="DE79" s="576">
        <v>0</v>
      </c>
      <c r="DF79" s="575">
        <v>0</v>
      </c>
      <c r="DG79" s="574">
        <v>0</v>
      </c>
      <c r="DH79" s="576">
        <v>0</v>
      </c>
      <c r="DI79" s="576">
        <v>0</v>
      </c>
      <c r="DJ79" s="576">
        <v>0</v>
      </c>
      <c r="DK79" s="576">
        <v>0</v>
      </c>
      <c r="DL79" s="576">
        <v>0</v>
      </c>
      <c r="DM79" s="576">
        <v>0</v>
      </c>
      <c r="DN79" s="576">
        <v>0</v>
      </c>
      <c r="DO79" s="578">
        <v>0</v>
      </c>
      <c r="DP79" s="575">
        <v>0</v>
      </c>
      <c r="DQ79" s="575">
        <v>0</v>
      </c>
      <c r="DR79" s="574">
        <v>0</v>
      </c>
      <c r="DS79" s="575">
        <v>0</v>
      </c>
      <c r="DT79" s="575">
        <v>0</v>
      </c>
      <c r="DU79" s="576">
        <v>0</v>
      </c>
      <c r="DV79" s="576">
        <v>0</v>
      </c>
      <c r="DW79" s="576">
        <v>0</v>
      </c>
      <c r="DX79" s="580">
        <v>0</v>
      </c>
      <c r="DY79" s="580">
        <v>0</v>
      </c>
      <c r="DZ79" s="580">
        <v>0</v>
      </c>
      <c r="EA79" s="581">
        <v>0</v>
      </c>
      <c r="EB79" s="582">
        <v>0</v>
      </c>
      <c r="EC79" s="525">
        <v>0</v>
      </c>
      <c r="ED79" s="518">
        <v>0</v>
      </c>
      <c r="EE79" s="518">
        <v>0</v>
      </c>
      <c r="EF79" s="576">
        <v>0</v>
      </c>
      <c r="EG79" s="575">
        <v>0</v>
      </c>
      <c r="EH79" s="575">
        <v>0</v>
      </c>
      <c r="EI79" s="575">
        <v>0</v>
      </c>
      <c r="EJ79" s="576">
        <v>0</v>
      </c>
      <c r="EK79" s="576">
        <v>0</v>
      </c>
      <c r="EL79" s="576">
        <v>0</v>
      </c>
      <c r="EM79" s="576">
        <v>0</v>
      </c>
      <c r="EN79" s="576">
        <v>0</v>
      </c>
      <c r="EO79" s="576">
        <v>0</v>
      </c>
      <c r="EP79" s="576">
        <v>0</v>
      </c>
      <c r="EQ79" s="576">
        <v>0</v>
      </c>
      <c r="ER79" s="576">
        <v>0</v>
      </c>
      <c r="ES79" s="580">
        <v>0</v>
      </c>
      <c r="ET79" s="576">
        <v>0</v>
      </c>
      <c r="EU79" s="580">
        <v>0</v>
      </c>
      <c r="EV79" s="576">
        <v>0</v>
      </c>
      <c r="EW79" s="576">
        <v>0</v>
      </c>
      <c r="EX79" s="576">
        <v>0</v>
      </c>
      <c r="EY79" s="580">
        <v>0</v>
      </c>
      <c r="EZ79" s="579">
        <v>0</v>
      </c>
      <c r="FA79" s="576">
        <v>0</v>
      </c>
      <c r="FB79" s="579">
        <v>0</v>
      </c>
      <c r="FC79" s="579">
        <v>0</v>
      </c>
      <c r="FD79" s="579">
        <v>0</v>
      </c>
      <c r="FE79" s="517">
        <v>0</v>
      </c>
      <c r="FF79" s="517">
        <v>0</v>
      </c>
      <c r="FG79" s="521">
        <v>0</v>
      </c>
      <c r="FH79" s="583">
        <v>0</v>
      </c>
      <c r="FI79" s="579">
        <v>0</v>
      </c>
      <c r="FJ79" s="575">
        <v>0</v>
      </c>
      <c r="FK79" s="575">
        <v>0</v>
      </c>
      <c r="FL79" s="575">
        <v>0</v>
      </c>
      <c r="FM79" s="575">
        <v>0</v>
      </c>
      <c r="FN79" s="575">
        <v>0</v>
      </c>
      <c r="FO79" s="576">
        <v>0</v>
      </c>
      <c r="FP79" s="576">
        <v>0</v>
      </c>
      <c r="FQ79" s="518">
        <v>0</v>
      </c>
      <c r="FR79" s="518">
        <v>0</v>
      </c>
      <c r="FS79" s="518">
        <v>0</v>
      </c>
      <c r="FT79" s="518">
        <v>0</v>
      </c>
      <c r="FU79" s="518">
        <v>0</v>
      </c>
      <c r="FV79" s="518">
        <v>0</v>
      </c>
      <c r="FW79" s="576">
        <v>0</v>
      </c>
      <c r="FX79" s="574">
        <v>0</v>
      </c>
      <c r="FY79" s="578">
        <v>0</v>
      </c>
      <c r="FZ79" s="574">
        <v>0</v>
      </c>
      <c r="GA79" s="579">
        <v>0</v>
      </c>
      <c r="GB79" s="579">
        <v>0</v>
      </c>
    </row>
    <row r="80" spans="1:184" ht="10.5" customHeight="1" x14ac:dyDescent="0.3">
      <c r="A80" s="268" t="s">
        <v>129</v>
      </c>
      <c r="B80" s="268"/>
      <c r="C80" s="550">
        <v>443.47462176113686</v>
      </c>
      <c r="D80" s="551">
        <v>3966.3834903670372</v>
      </c>
      <c r="E80" s="551">
        <v>10034.155159613956</v>
      </c>
      <c r="F80" s="551">
        <v>497.93542970297028</v>
      </c>
      <c r="G80" s="551">
        <v>627.31064071133233</v>
      </c>
      <c r="H80" s="552">
        <v>607.87672953301808</v>
      </c>
      <c r="I80" s="552">
        <v>254.14722043202499</v>
      </c>
      <c r="J80" s="552">
        <v>0</v>
      </c>
      <c r="K80" s="552">
        <v>1974.4912477558348</v>
      </c>
      <c r="L80" s="552">
        <v>0</v>
      </c>
      <c r="M80" s="552">
        <v>0</v>
      </c>
      <c r="N80" s="552">
        <v>0</v>
      </c>
      <c r="O80" s="552">
        <v>0</v>
      </c>
      <c r="P80" s="552">
        <v>0</v>
      </c>
      <c r="Q80" s="552">
        <v>0</v>
      </c>
      <c r="R80" s="552">
        <v>0</v>
      </c>
      <c r="S80" s="552">
        <v>2218.7309470359482</v>
      </c>
      <c r="T80" s="552">
        <v>0</v>
      </c>
      <c r="U80" s="552">
        <v>391.68344044327125</v>
      </c>
      <c r="V80" s="552">
        <v>0</v>
      </c>
      <c r="W80" s="552">
        <v>780.77329727071549</v>
      </c>
      <c r="X80" s="552">
        <v>308.35255918732861</v>
      </c>
      <c r="Y80" s="552">
        <v>0</v>
      </c>
      <c r="Z80" s="552">
        <v>1000.6645386031023</v>
      </c>
      <c r="AA80" s="552">
        <v>0</v>
      </c>
      <c r="AB80" s="552">
        <v>494.97222222222223</v>
      </c>
      <c r="AC80" s="552">
        <v>3255.6782066966011</v>
      </c>
      <c r="AD80" s="552">
        <v>-63540.307006369425</v>
      </c>
      <c r="AE80" s="552">
        <v>901.09691349283491</v>
      </c>
      <c r="AF80" s="552">
        <v>953.63424620143758</v>
      </c>
      <c r="AG80" s="552">
        <v>828.13328964613368</v>
      </c>
      <c r="AH80" s="552">
        <v>0</v>
      </c>
      <c r="AI80" s="552">
        <v>269.27239827548226</v>
      </c>
      <c r="AJ80" s="552">
        <v>551.50279521841139</v>
      </c>
      <c r="AK80" s="552">
        <v>0</v>
      </c>
      <c r="AL80" s="552">
        <v>0</v>
      </c>
      <c r="AM80" s="552">
        <v>0</v>
      </c>
      <c r="AN80" s="552">
        <v>0</v>
      </c>
      <c r="AO80" s="552">
        <v>234.73748038615994</v>
      </c>
      <c r="AP80" s="552">
        <v>877.65311838773459</v>
      </c>
      <c r="AQ80" s="552">
        <v>1001.7107880834507</v>
      </c>
      <c r="AR80" s="552">
        <v>3308500.8898550724</v>
      </c>
      <c r="AS80" s="552">
        <v>0</v>
      </c>
      <c r="AT80" s="552">
        <v>0</v>
      </c>
      <c r="AU80" s="552">
        <v>0</v>
      </c>
      <c r="AV80" s="552">
        <v>291.05485417309382</v>
      </c>
      <c r="AW80" s="552">
        <v>2142.9351524879617</v>
      </c>
      <c r="AX80" s="552">
        <v>953.42509796773902</v>
      </c>
      <c r="AY80" s="552">
        <v>2123.4236960955709</v>
      </c>
      <c r="AZ80" s="552">
        <v>1370.5780665459795</v>
      </c>
      <c r="BA80" s="552">
        <v>627.18578993821711</v>
      </c>
      <c r="BB80" s="552">
        <v>728.6886874340878</v>
      </c>
      <c r="BC80" s="552">
        <v>227.79583150534222</v>
      </c>
      <c r="BD80" s="552">
        <v>334.76417565016141</v>
      </c>
      <c r="BE80" s="552">
        <v>570.12296470508704</v>
      </c>
      <c r="BF80" s="552">
        <v>0</v>
      </c>
      <c r="BG80" s="552">
        <v>0</v>
      </c>
      <c r="BH80" s="552">
        <v>1730.9496636919155</v>
      </c>
      <c r="BI80" s="552">
        <v>2951.3730813833517</v>
      </c>
      <c r="BJ80" s="552">
        <v>1105.4024460326241</v>
      </c>
      <c r="BK80" s="553">
        <v>315.96666941866761</v>
      </c>
      <c r="BL80" s="553">
        <v>792.04838053936851</v>
      </c>
      <c r="BM80" s="553">
        <v>1156.7178939285702</v>
      </c>
      <c r="BN80" s="550">
        <v>353.81971506214558</v>
      </c>
      <c r="BO80" s="552">
        <v>607.73561495749595</v>
      </c>
      <c r="BP80" s="550">
        <v>0</v>
      </c>
      <c r="BQ80" s="555">
        <v>1326.7939805348817</v>
      </c>
      <c r="BR80" s="554">
        <v>301.30358514387433</v>
      </c>
      <c r="BS80" s="556">
        <v>557.75002958682865</v>
      </c>
      <c r="BT80" s="552">
        <v>297.85886147060046</v>
      </c>
      <c r="BU80" s="552">
        <v>122.92246112382337</v>
      </c>
      <c r="BV80" s="552">
        <v>868.95406806641233</v>
      </c>
      <c r="BW80" s="552">
        <v>-3608.5338983050847</v>
      </c>
      <c r="BX80" s="552">
        <v>5875.5360708761073</v>
      </c>
      <c r="BY80" s="552">
        <v>1916.0219626982744</v>
      </c>
      <c r="BZ80" s="552">
        <v>0</v>
      </c>
      <c r="CA80" s="552">
        <v>1679.1764778844069</v>
      </c>
      <c r="CB80" s="552">
        <v>549.17410348728447</v>
      </c>
      <c r="CC80" s="552">
        <v>-66650.378432219586</v>
      </c>
      <c r="CD80" s="552">
        <v>0</v>
      </c>
      <c r="CE80" s="552">
        <v>0</v>
      </c>
      <c r="CF80" s="552">
        <v>0</v>
      </c>
      <c r="CG80" s="553">
        <v>409.02581215446253</v>
      </c>
      <c r="CH80" s="550">
        <v>0</v>
      </c>
      <c r="CI80" s="551">
        <v>1304.1504942618112</v>
      </c>
      <c r="CJ80" s="552">
        <v>1637.217479597836</v>
      </c>
      <c r="CK80" s="553">
        <v>349.4371461991895</v>
      </c>
      <c r="CL80" s="550">
        <v>770.46710481739956</v>
      </c>
      <c r="CM80" s="552">
        <v>0</v>
      </c>
      <c r="CN80" s="550">
        <v>603.24563682277619</v>
      </c>
      <c r="CO80" s="556">
        <v>395.24239266818245</v>
      </c>
      <c r="CP80" s="551">
        <v>391.96895425118316</v>
      </c>
      <c r="CQ80" s="551">
        <v>337.21183787480959</v>
      </c>
      <c r="CR80" s="552">
        <v>580.9157763573852</v>
      </c>
      <c r="CS80" s="552">
        <v>0</v>
      </c>
      <c r="CT80" s="552">
        <v>533.96081706337645</v>
      </c>
      <c r="CU80" s="552">
        <v>0</v>
      </c>
      <c r="CV80" s="553">
        <v>1346.4455786310648</v>
      </c>
      <c r="CW80" s="553">
        <v>1949.818295662229</v>
      </c>
      <c r="CX80" s="553">
        <v>117.22607709750567</v>
      </c>
      <c r="CY80" s="553">
        <v>363.41079887046823</v>
      </c>
      <c r="CZ80" s="552">
        <v>0</v>
      </c>
      <c r="DA80" s="552">
        <v>577.58058085140829</v>
      </c>
      <c r="DB80" s="552">
        <v>0</v>
      </c>
      <c r="DC80" s="552">
        <v>0</v>
      </c>
      <c r="DD80" s="552">
        <v>1499.4569425168072</v>
      </c>
      <c r="DE80" s="552">
        <v>358.15498700719047</v>
      </c>
      <c r="DF80" s="551">
        <v>0</v>
      </c>
      <c r="DG80" s="550">
        <v>261.7789255181529</v>
      </c>
      <c r="DH80" s="552">
        <v>714.15199320727038</v>
      </c>
      <c r="DI80" s="552">
        <v>354.42478849130623</v>
      </c>
      <c r="DJ80" s="552">
        <v>0</v>
      </c>
      <c r="DK80" s="552">
        <v>1442.7466100476677</v>
      </c>
      <c r="DL80" s="552">
        <v>513.78767505043481</v>
      </c>
      <c r="DM80" s="552">
        <v>0</v>
      </c>
      <c r="DN80" s="552">
        <v>1286.0051197741798</v>
      </c>
      <c r="DO80" s="554">
        <v>2668.861218549263</v>
      </c>
      <c r="DP80" s="551">
        <v>0</v>
      </c>
      <c r="DQ80" s="551">
        <v>0</v>
      </c>
      <c r="DR80" s="550">
        <v>628.91430949655899</v>
      </c>
      <c r="DS80" s="551">
        <v>8889.4857142857145</v>
      </c>
      <c r="DT80" s="551">
        <v>0</v>
      </c>
      <c r="DU80" s="552">
        <v>1575.9250944714558</v>
      </c>
      <c r="DV80" s="552">
        <v>399.0462953427392</v>
      </c>
      <c r="DW80" s="552">
        <v>0</v>
      </c>
      <c r="DX80" s="553">
        <v>2034.5776163051969</v>
      </c>
      <c r="DY80" s="553">
        <v>0</v>
      </c>
      <c r="DZ80" s="553">
        <v>483.93088995074464</v>
      </c>
      <c r="EA80" s="558">
        <v>0</v>
      </c>
      <c r="EB80" s="559">
        <v>311.09828552517035</v>
      </c>
      <c r="EC80" s="560">
        <v>44.868110236220474</v>
      </c>
      <c r="ED80" s="552">
        <v>398.76289812704607</v>
      </c>
      <c r="EE80" s="552">
        <v>274.55070839027303</v>
      </c>
      <c r="EF80" s="552">
        <v>388.72325299522112</v>
      </c>
      <c r="EG80" s="551">
        <v>0</v>
      </c>
      <c r="EH80" s="551">
        <v>840.87540786858187</v>
      </c>
      <c r="EI80" s="551">
        <v>0</v>
      </c>
      <c r="EJ80" s="552">
        <v>271.98064750681237</v>
      </c>
      <c r="EK80" s="552">
        <v>1515.9154676327685</v>
      </c>
      <c r="EL80" s="552">
        <v>798.82160653823189</v>
      </c>
      <c r="EM80" s="552">
        <v>0</v>
      </c>
      <c r="EN80" s="552">
        <v>48733.60604859548</v>
      </c>
      <c r="EO80" s="552">
        <v>470.58769518562883</v>
      </c>
      <c r="EP80" s="552">
        <v>0</v>
      </c>
      <c r="EQ80" s="552">
        <v>1496.7120224433124</v>
      </c>
      <c r="ER80" s="552">
        <v>0</v>
      </c>
      <c r="ES80" s="553">
        <v>0</v>
      </c>
      <c r="ET80" s="552">
        <v>1339.8322381012088</v>
      </c>
      <c r="EU80" s="553">
        <v>353.9700351235349</v>
      </c>
      <c r="EV80" s="552">
        <v>1467.7971014492753</v>
      </c>
      <c r="EW80" s="552">
        <v>575.24119319677743</v>
      </c>
      <c r="EX80" s="552">
        <v>367.52827006056509</v>
      </c>
      <c r="EY80" s="553">
        <v>656.36907144839574</v>
      </c>
      <c r="EZ80" s="556">
        <v>348.83362971893604</v>
      </c>
      <c r="FA80" s="552">
        <v>1467.4426467036947</v>
      </c>
      <c r="FB80" s="556">
        <v>26529.165896178143</v>
      </c>
      <c r="FC80" s="556">
        <v>43543.692795260278</v>
      </c>
      <c r="FD80" s="556">
        <v>718.33625027528126</v>
      </c>
      <c r="FE80" s="551">
        <v>0</v>
      </c>
      <c r="FF80" s="551">
        <v>241.40841650613484</v>
      </c>
      <c r="FG80" s="555">
        <v>0</v>
      </c>
      <c r="FH80" s="526">
        <v>463.6091910293664</v>
      </c>
      <c r="FI80" s="556">
        <v>657.62739648069407</v>
      </c>
      <c r="FJ80" s="551">
        <v>449.40450217941014</v>
      </c>
      <c r="FK80" s="551">
        <v>727.09414063816166</v>
      </c>
      <c r="FL80" s="551">
        <v>577.10429664380695</v>
      </c>
      <c r="FM80" s="551">
        <v>0</v>
      </c>
      <c r="FN80" s="551">
        <v>262.70405368392221</v>
      </c>
      <c r="FO80" s="552">
        <v>587.3056839794782</v>
      </c>
      <c r="FP80" s="552">
        <v>-132917.87285138643</v>
      </c>
      <c r="FQ80" s="552">
        <v>1083.1049420143063</v>
      </c>
      <c r="FR80" s="552">
        <v>0</v>
      </c>
      <c r="FS80" s="552">
        <v>682.33130002692735</v>
      </c>
      <c r="FT80" s="552">
        <v>0</v>
      </c>
      <c r="FU80" s="552">
        <v>0</v>
      </c>
      <c r="FV80" s="552">
        <v>1314.8752243520712</v>
      </c>
      <c r="FW80" s="552">
        <v>2651.1083480661578</v>
      </c>
      <c r="FX80" s="550">
        <v>0</v>
      </c>
      <c r="FY80" s="554">
        <v>1210.0300756079093</v>
      </c>
      <c r="FZ80" s="550">
        <v>639.10798526661176</v>
      </c>
      <c r="GA80" s="556">
        <v>0</v>
      </c>
      <c r="GB80" s="556">
        <v>334.50209197148786</v>
      </c>
    </row>
    <row r="81" spans="1:184" ht="10.5" customHeight="1" x14ac:dyDescent="0.3">
      <c r="A81" s="268" t="s">
        <v>60</v>
      </c>
      <c r="B81" s="268"/>
      <c r="C81" s="550">
        <v>781.80110434927064</v>
      </c>
      <c r="D81" s="551">
        <v>5875.5360708761073</v>
      </c>
      <c r="E81" s="551">
        <v>517.49731625835193</v>
      </c>
      <c r="F81" s="551">
        <v>804.87764248424844</v>
      </c>
      <c r="G81" s="551">
        <v>920.57047806359537</v>
      </c>
      <c r="H81" s="552">
        <v>995.38250140785215</v>
      </c>
      <c r="I81" s="552">
        <v>382.18304853554912</v>
      </c>
      <c r="J81" s="552">
        <v>0</v>
      </c>
      <c r="K81" s="552">
        <v>2446.2545377019751</v>
      </c>
      <c r="L81" s="552">
        <v>0</v>
      </c>
      <c r="M81" s="552">
        <v>0</v>
      </c>
      <c r="N81" s="552">
        <v>0</v>
      </c>
      <c r="O81" s="552">
        <v>0</v>
      </c>
      <c r="P81" s="552">
        <v>0</v>
      </c>
      <c r="Q81" s="552">
        <v>0</v>
      </c>
      <c r="R81" s="552">
        <v>0</v>
      </c>
      <c r="S81" s="552">
        <v>1537.918065964453</v>
      </c>
      <c r="T81" s="552">
        <v>0</v>
      </c>
      <c r="U81" s="552">
        <v>600.78890915240765</v>
      </c>
      <c r="V81" s="552">
        <v>0</v>
      </c>
      <c r="W81" s="552">
        <v>1058.3720618240955</v>
      </c>
      <c r="X81" s="552">
        <v>552.99754015783287</v>
      </c>
      <c r="Y81" s="552">
        <v>0</v>
      </c>
      <c r="Z81" s="552">
        <v>1177.2240513539566</v>
      </c>
      <c r="AA81" s="552">
        <v>0</v>
      </c>
      <c r="AB81" s="552">
        <v>6640.2521367521367</v>
      </c>
      <c r="AC81" s="552">
        <v>100.98122475432972</v>
      </c>
      <c r="AD81" s="552">
        <v>0</v>
      </c>
      <c r="AE81" s="552">
        <v>1169.1973772412166</v>
      </c>
      <c r="AF81" s="552">
        <v>1205.8975525429896</v>
      </c>
      <c r="AG81" s="552">
        <v>997.78920117955442</v>
      </c>
      <c r="AH81" s="552">
        <v>0</v>
      </c>
      <c r="AI81" s="552">
        <v>389.5756364666268</v>
      </c>
      <c r="AJ81" s="552">
        <v>1434.7648016981343</v>
      </c>
      <c r="AK81" s="552">
        <v>0</v>
      </c>
      <c r="AL81" s="552">
        <v>0</v>
      </c>
      <c r="AM81" s="552">
        <v>0</v>
      </c>
      <c r="AN81" s="552">
        <v>0</v>
      </c>
      <c r="AO81" s="552">
        <v>313.1420972846467</v>
      </c>
      <c r="AP81" s="552">
        <v>973.03447917027995</v>
      </c>
      <c r="AQ81" s="552">
        <v>1368.466820095404</v>
      </c>
      <c r="AR81" s="552">
        <v>1467.7971014492753</v>
      </c>
      <c r="AS81" s="552">
        <v>0</v>
      </c>
      <c r="AT81" s="552">
        <v>0</v>
      </c>
      <c r="AU81" s="552">
        <v>0</v>
      </c>
      <c r="AV81" s="552">
        <v>376.22269205268668</v>
      </c>
      <c r="AW81" s="552">
        <v>2867.6064205457465</v>
      </c>
      <c r="AX81" s="552">
        <v>1316.2080743643489</v>
      </c>
      <c r="AY81" s="552">
        <v>2513.1589087995339</v>
      </c>
      <c r="AZ81" s="552">
        <v>1596.9189042290561</v>
      </c>
      <c r="BA81" s="552">
        <v>850.14960282436016</v>
      </c>
      <c r="BB81" s="552">
        <v>1536.2574430112761</v>
      </c>
      <c r="BC81" s="552">
        <v>350.56999981101382</v>
      </c>
      <c r="BD81" s="552">
        <v>488.2152482895832</v>
      </c>
      <c r="BE81" s="552">
        <v>706.13812132822659</v>
      </c>
      <c r="BF81" s="552">
        <v>0</v>
      </c>
      <c r="BG81" s="552">
        <v>0</v>
      </c>
      <c r="BH81" s="552">
        <v>2419.0775047258981</v>
      </c>
      <c r="BI81" s="552">
        <v>1544.4422382614016</v>
      </c>
      <c r="BJ81" s="552">
        <v>1323.7014532224491</v>
      </c>
      <c r="BK81" s="553">
        <v>365.77112372150305</v>
      </c>
      <c r="BL81" s="553">
        <v>1433.0406997334778</v>
      </c>
      <c r="BM81" s="553">
        <v>1543.8208703232242</v>
      </c>
      <c r="BN81" s="550">
        <v>353.58119979741588</v>
      </c>
      <c r="BO81" s="552">
        <v>0</v>
      </c>
      <c r="BP81" s="550">
        <v>0</v>
      </c>
      <c r="BQ81" s="555">
        <v>1326.7939805348817</v>
      </c>
      <c r="BR81" s="554">
        <v>301.10020702741957</v>
      </c>
      <c r="BS81" s="556">
        <v>557.64610440089575</v>
      </c>
      <c r="BT81" s="552">
        <v>486.7005243227498</v>
      </c>
      <c r="BU81" s="552">
        <v>262.60081051241167</v>
      </c>
      <c r="BV81" s="552">
        <v>866.57364671984635</v>
      </c>
      <c r="BW81" s="552">
        <v>-3608.5338983050847</v>
      </c>
      <c r="BX81" s="552">
        <v>5875.5360708761073</v>
      </c>
      <c r="BY81" s="552">
        <v>1675.6119923304864</v>
      </c>
      <c r="BZ81" s="552">
        <v>0</v>
      </c>
      <c r="CA81" s="552">
        <v>1679.1764778844069</v>
      </c>
      <c r="CB81" s="552">
        <v>549.10478374414924</v>
      </c>
      <c r="CC81" s="552">
        <v>-66650.378432219586</v>
      </c>
      <c r="CD81" s="552">
        <v>0</v>
      </c>
      <c r="CE81" s="552">
        <v>0</v>
      </c>
      <c r="CF81" s="552">
        <v>0</v>
      </c>
      <c r="CG81" s="553">
        <v>409.02581215446253</v>
      </c>
      <c r="CH81" s="550">
        <v>0</v>
      </c>
      <c r="CI81" s="551">
        <v>1304.1504942618112</v>
      </c>
      <c r="CJ81" s="552">
        <v>1637.217479597836</v>
      </c>
      <c r="CK81" s="553">
        <v>360.99391050754826</v>
      </c>
      <c r="CL81" s="550">
        <v>770.46710481739956</v>
      </c>
      <c r="CM81" s="552">
        <v>0</v>
      </c>
      <c r="CN81" s="550">
        <v>603.1332326742139</v>
      </c>
      <c r="CO81" s="556">
        <v>613.96438487232967</v>
      </c>
      <c r="CP81" s="551">
        <v>600.3053576200615</v>
      </c>
      <c r="CQ81" s="551">
        <v>490.70242812047906</v>
      </c>
      <c r="CR81" s="552">
        <v>580.9157763573852</v>
      </c>
      <c r="CS81" s="552">
        <v>0</v>
      </c>
      <c r="CT81" s="552">
        <v>533.86132452966967</v>
      </c>
      <c r="CU81" s="552">
        <v>0</v>
      </c>
      <c r="CV81" s="553">
        <v>1346.4455786310648</v>
      </c>
      <c r="CW81" s="553">
        <v>1949.818295662229</v>
      </c>
      <c r="CX81" s="553">
        <v>117.22607709750567</v>
      </c>
      <c r="CY81" s="553">
        <v>375.42970030971031</v>
      </c>
      <c r="CZ81" s="552">
        <v>0</v>
      </c>
      <c r="DA81" s="552">
        <v>577.47295971839685</v>
      </c>
      <c r="DB81" s="552">
        <v>0</v>
      </c>
      <c r="DC81" s="552">
        <v>0</v>
      </c>
      <c r="DD81" s="552">
        <v>1499.4569425168072</v>
      </c>
      <c r="DE81" s="552">
        <v>370.00007240742252</v>
      </c>
      <c r="DF81" s="551">
        <v>0</v>
      </c>
      <c r="DG81" s="550">
        <v>550.73181207640823</v>
      </c>
      <c r="DH81" s="552">
        <v>710.62726072982628</v>
      </c>
      <c r="DI81" s="552">
        <v>388.44451070442835</v>
      </c>
      <c r="DJ81" s="552">
        <v>0</v>
      </c>
      <c r="DK81" s="552">
        <v>1442.7466100476677</v>
      </c>
      <c r="DL81" s="552">
        <v>554.97319788396271</v>
      </c>
      <c r="DM81" s="552">
        <v>0</v>
      </c>
      <c r="DN81" s="552">
        <v>1286.0051197741798</v>
      </c>
      <c r="DO81" s="554">
        <v>2663.0387223774069</v>
      </c>
      <c r="DP81" s="551">
        <v>0</v>
      </c>
      <c r="DQ81" s="551">
        <v>0</v>
      </c>
      <c r="DR81" s="550">
        <v>628.91430949655899</v>
      </c>
      <c r="DS81" s="551">
        <v>8889.4857142857145</v>
      </c>
      <c r="DT81" s="551">
        <v>0</v>
      </c>
      <c r="DU81" s="552">
        <v>1575.9250944714558</v>
      </c>
      <c r="DV81" s="552">
        <v>398.97194077618371</v>
      </c>
      <c r="DW81" s="552">
        <v>0</v>
      </c>
      <c r="DX81" s="553">
        <v>2034.5776163051969</v>
      </c>
      <c r="DY81" s="553">
        <v>0</v>
      </c>
      <c r="DZ81" s="553">
        <v>483.93088995074464</v>
      </c>
      <c r="EA81" s="558">
        <v>0</v>
      </c>
      <c r="EB81" s="559">
        <v>311.09828552517035</v>
      </c>
      <c r="EC81" s="560">
        <v>164.4025</v>
      </c>
      <c r="ED81" s="552">
        <v>692.60826906360967</v>
      </c>
      <c r="EE81" s="552">
        <v>491.38411424442887</v>
      </c>
      <c r="EF81" s="552">
        <v>489.76824479602612</v>
      </c>
      <c r="EG81" s="551">
        <v>0</v>
      </c>
      <c r="EH81" s="551">
        <v>902.79378943450877</v>
      </c>
      <c r="EI81" s="551">
        <v>0</v>
      </c>
      <c r="EJ81" s="552">
        <v>271.98064750681237</v>
      </c>
      <c r="EK81" s="552">
        <v>1515.9154676327685</v>
      </c>
      <c r="EL81" s="552">
        <v>838.23054897657505</v>
      </c>
      <c r="EM81" s="552">
        <v>0</v>
      </c>
      <c r="EN81" s="552">
        <v>48733.60604859548</v>
      </c>
      <c r="EO81" s="552">
        <v>470.50001013411924</v>
      </c>
      <c r="EP81" s="552">
        <v>0</v>
      </c>
      <c r="EQ81" s="552">
        <v>1496.7120224433124</v>
      </c>
      <c r="ER81" s="552">
        <v>0</v>
      </c>
      <c r="ES81" s="553">
        <v>0</v>
      </c>
      <c r="ET81" s="552">
        <v>1339.8322381012088</v>
      </c>
      <c r="EU81" s="553">
        <v>365.67671343897564</v>
      </c>
      <c r="EV81" s="552">
        <v>1467.7971014492753</v>
      </c>
      <c r="EW81" s="552">
        <v>575.24119319677743</v>
      </c>
      <c r="EX81" s="552">
        <v>367.28674479808615</v>
      </c>
      <c r="EY81" s="553">
        <v>656.36907144839574</v>
      </c>
      <c r="EZ81" s="556">
        <v>348.76863084922013</v>
      </c>
      <c r="FA81" s="552">
        <v>1467.4426467036947</v>
      </c>
      <c r="FB81" s="556">
        <v>0</v>
      </c>
      <c r="FC81" s="556">
        <v>0</v>
      </c>
      <c r="FD81" s="556">
        <v>0</v>
      </c>
      <c r="FE81" s="551">
        <v>0</v>
      </c>
      <c r="FF81" s="551">
        <v>423.90323775238448</v>
      </c>
      <c r="FG81" s="555">
        <v>0</v>
      </c>
      <c r="FH81" s="526">
        <v>463.52280656052312</v>
      </c>
      <c r="FI81" s="556">
        <v>657.50485997418457</v>
      </c>
      <c r="FJ81" s="551">
        <v>523.87673974196673</v>
      </c>
      <c r="FK81" s="551">
        <v>723.18133612992347</v>
      </c>
      <c r="FL81" s="551">
        <v>567.07266231192341</v>
      </c>
      <c r="FM81" s="551">
        <v>0</v>
      </c>
      <c r="FN81" s="551">
        <v>262.70405368392221</v>
      </c>
      <c r="FO81" s="552">
        <v>587.19625045950249</v>
      </c>
      <c r="FP81" s="552">
        <v>-132917.87285138643</v>
      </c>
      <c r="FQ81" s="552">
        <v>1083.1049420143063</v>
      </c>
      <c r="FR81" s="552">
        <v>0</v>
      </c>
      <c r="FS81" s="552">
        <v>677.54948171823628</v>
      </c>
      <c r="FT81" s="552">
        <v>0</v>
      </c>
      <c r="FU81" s="552">
        <v>0</v>
      </c>
      <c r="FV81" s="552">
        <v>1314.8805985456859</v>
      </c>
      <c r="FW81" s="552">
        <v>2647.6587404024522</v>
      </c>
      <c r="FX81" s="550">
        <v>0</v>
      </c>
      <c r="FY81" s="554">
        <v>1202.625703647712</v>
      </c>
      <c r="FZ81" s="550">
        <v>638.98889888988901</v>
      </c>
      <c r="GA81" s="556">
        <v>0</v>
      </c>
      <c r="GB81" s="556">
        <v>334.27666551928741</v>
      </c>
    </row>
    <row r="82" spans="1:184" ht="10.5" customHeight="1" x14ac:dyDescent="0.3">
      <c r="A82" s="268" t="s">
        <v>127</v>
      </c>
      <c r="B82" s="268"/>
      <c r="C82" s="550">
        <v>92.966942169753182</v>
      </c>
      <c r="D82" s="551">
        <v>345.88131064547883</v>
      </c>
      <c r="E82" s="551">
        <v>130.9591685226429</v>
      </c>
      <c r="F82" s="551">
        <v>80.676741414941489</v>
      </c>
      <c r="G82" s="551">
        <v>178.99736214277874</v>
      </c>
      <c r="H82" s="552">
        <v>102.27081676672157</v>
      </c>
      <c r="I82" s="552">
        <v>40.136081147033245</v>
      </c>
      <c r="J82" s="552">
        <v>0</v>
      </c>
      <c r="K82" s="552">
        <v>475.67930879712748</v>
      </c>
      <c r="L82" s="552">
        <v>0</v>
      </c>
      <c r="M82" s="552">
        <v>0</v>
      </c>
      <c r="N82" s="552">
        <v>0</v>
      </c>
      <c r="O82" s="552">
        <v>0</v>
      </c>
      <c r="P82" s="552">
        <v>0</v>
      </c>
      <c r="Q82" s="552">
        <v>0</v>
      </c>
      <c r="R82" s="552">
        <v>0</v>
      </c>
      <c r="S82" s="552">
        <v>153.24480667949936</v>
      </c>
      <c r="T82" s="552">
        <v>0</v>
      </c>
      <c r="U82" s="552">
        <v>195.93606879212768</v>
      </c>
      <c r="V82" s="552">
        <v>0</v>
      </c>
      <c r="W82" s="552">
        <v>183.64130636401674</v>
      </c>
      <c r="X82" s="552">
        <v>69.187786142049589</v>
      </c>
      <c r="Y82" s="552">
        <v>0</v>
      </c>
      <c r="Z82" s="552">
        <v>100.93217071247042</v>
      </c>
      <c r="AA82" s="552">
        <v>0</v>
      </c>
      <c r="AB82" s="552">
        <v>11355.132478632479</v>
      </c>
      <c r="AC82" s="552">
        <v>835.21164687235262</v>
      </c>
      <c r="AD82" s="552">
        <v>0</v>
      </c>
      <c r="AE82" s="552">
        <v>190.42347658967233</v>
      </c>
      <c r="AF82" s="552">
        <v>137.76917477936493</v>
      </c>
      <c r="AG82" s="552">
        <v>-71.675078636962624</v>
      </c>
      <c r="AH82" s="552">
        <v>0</v>
      </c>
      <c r="AI82" s="552">
        <v>82.633067942222368</v>
      </c>
      <c r="AJ82" s="552">
        <v>87.204739135292144</v>
      </c>
      <c r="AK82" s="552">
        <v>0</v>
      </c>
      <c r="AL82" s="552">
        <v>0</v>
      </c>
      <c r="AM82" s="552">
        <v>0</v>
      </c>
      <c r="AN82" s="552">
        <v>0</v>
      </c>
      <c r="AO82" s="552">
        <v>57.37940480306375</v>
      </c>
      <c r="AP82" s="552">
        <v>117.30923722640397</v>
      </c>
      <c r="AQ82" s="552">
        <v>137.53541458663554</v>
      </c>
      <c r="AR82" s="552">
        <v>163.61739130434782</v>
      </c>
      <c r="AS82" s="552">
        <v>0</v>
      </c>
      <c r="AT82" s="552">
        <v>0</v>
      </c>
      <c r="AU82" s="552">
        <v>0</v>
      </c>
      <c r="AV82" s="552">
        <v>78.118606981462221</v>
      </c>
      <c r="AW82" s="552">
        <v>464.11193151417871</v>
      </c>
      <c r="AX82" s="552">
        <v>203.94999544336099</v>
      </c>
      <c r="AY82" s="552">
        <v>785.53285256410254</v>
      </c>
      <c r="AZ82" s="552">
        <v>98.488046466439499</v>
      </c>
      <c r="BA82" s="552">
        <v>676.57105030891444</v>
      </c>
      <c r="BB82" s="552">
        <v>179.68745436845947</v>
      </c>
      <c r="BC82" s="552">
        <v>35.540630889787316</v>
      </c>
      <c r="BD82" s="552">
        <v>60.441427817366062</v>
      </c>
      <c r="BE82" s="552">
        <v>67.619764315778994</v>
      </c>
      <c r="BF82" s="552">
        <v>0</v>
      </c>
      <c r="BG82" s="552">
        <v>0</v>
      </c>
      <c r="BH82" s="552">
        <v>673.73675649536199</v>
      </c>
      <c r="BI82" s="552">
        <v>106.4857814464734</v>
      </c>
      <c r="BJ82" s="552">
        <v>97.993187466659322</v>
      </c>
      <c r="BK82" s="553">
        <v>80.819985245235472</v>
      </c>
      <c r="BL82" s="553">
        <v>406.11567059673848</v>
      </c>
      <c r="BM82" s="553">
        <v>186.80009409410039</v>
      </c>
      <c r="BN82" s="550">
        <v>34.307461918811214</v>
      </c>
      <c r="BO82" s="552">
        <v>69.130517746875668</v>
      </c>
      <c r="BP82" s="550">
        <v>0</v>
      </c>
      <c r="BQ82" s="555">
        <v>209.28167171014968</v>
      </c>
      <c r="BR82" s="554">
        <v>34.701136238857345</v>
      </c>
      <c r="BS82" s="556">
        <v>72.343390534535374</v>
      </c>
      <c r="BT82" s="552">
        <v>37.877354250759439</v>
      </c>
      <c r="BU82" s="552">
        <v>48.383035543932927</v>
      </c>
      <c r="BV82" s="552">
        <v>100.7659916940124</v>
      </c>
      <c r="BW82" s="552">
        <v>-1128.4406779661017</v>
      </c>
      <c r="BX82" s="552">
        <v>345.88131064547883</v>
      </c>
      <c r="BY82" s="552">
        <v>100.49295909329243</v>
      </c>
      <c r="BZ82" s="552">
        <v>0</v>
      </c>
      <c r="CA82" s="552">
        <v>136.82883437501678</v>
      </c>
      <c r="CB82" s="552">
        <v>84.582491305369132</v>
      </c>
      <c r="CC82" s="552">
        <v>208741.53287191558</v>
      </c>
      <c r="CD82" s="552">
        <v>0</v>
      </c>
      <c r="CE82" s="552">
        <v>0</v>
      </c>
      <c r="CF82" s="552">
        <v>0</v>
      </c>
      <c r="CG82" s="553">
        <v>60.687662144439045</v>
      </c>
      <c r="CH82" s="550">
        <v>0</v>
      </c>
      <c r="CI82" s="551">
        <v>96.232546042305643</v>
      </c>
      <c r="CJ82" s="552">
        <v>112.49171955334015</v>
      </c>
      <c r="CK82" s="553">
        <v>80.253485825529808</v>
      </c>
      <c r="CL82" s="550">
        <v>35.530916728775665</v>
      </c>
      <c r="CM82" s="552">
        <v>0</v>
      </c>
      <c r="CN82" s="550">
        <v>73.976250601647024</v>
      </c>
      <c r="CO82" s="556">
        <v>69.456310817996922</v>
      </c>
      <c r="CP82" s="551">
        <v>87.841009284242645</v>
      </c>
      <c r="CQ82" s="551">
        <v>48.986808119534082</v>
      </c>
      <c r="CR82" s="552">
        <v>84.731153517779262</v>
      </c>
      <c r="CS82" s="552">
        <v>0</v>
      </c>
      <c r="CT82" s="552">
        <v>71.786341765044526</v>
      </c>
      <c r="CU82" s="552">
        <v>0</v>
      </c>
      <c r="CV82" s="553">
        <v>81.957691645975856</v>
      </c>
      <c r="CW82" s="553">
        <v>134.7387088114869</v>
      </c>
      <c r="CX82" s="553">
        <v>26.073242630385487</v>
      </c>
      <c r="CY82" s="553">
        <v>80.736063035161237</v>
      </c>
      <c r="CZ82" s="552">
        <v>0</v>
      </c>
      <c r="DA82" s="552">
        <v>72.096722396898514</v>
      </c>
      <c r="DB82" s="552">
        <v>0</v>
      </c>
      <c r="DC82" s="552">
        <v>0</v>
      </c>
      <c r="DD82" s="552">
        <v>103.52863979676211</v>
      </c>
      <c r="DE82" s="552">
        <v>81.716084147151335</v>
      </c>
      <c r="DF82" s="551">
        <v>0</v>
      </c>
      <c r="DG82" s="550">
        <v>59.987307327258918</v>
      </c>
      <c r="DH82" s="552">
        <v>85.319197500965771</v>
      </c>
      <c r="DI82" s="552">
        <v>37.657048788278367</v>
      </c>
      <c r="DJ82" s="552">
        <v>0</v>
      </c>
      <c r="DK82" s="552">
        <v>154.73669937043255</v>
      </c>
      <c r="DL82" s="552">
        <v>170.980673696162</v>
      </c>
      <c r="DM82" s="552">
        <v>0</v>
      </c>
      <c r="DN82" s="552">
        <v>128.11013363086209</v>
      </c>
      <c r="DO82" s="554">
        <v>158.93820749693319</v>
      </c>
      <c r="DP82" s="551">
        <v>0</v>
      </c>
      <c r="DQ82" s="551">
        <v>0</v>
      </c>
      <c r="DR82" s="550">
        <v>76.784473148327066</v>
      </c>
      <c r="DS82" s="551">
        <v>-130.55238095238096</v>
      </c>
      <c r="DT82" s="551">
        <v>0</v>
      </c>
      <c r="DU82" s="552">
        <v>155.9520066484443</v>
      </c>
      <c r="DV82" s="552">
        <v>66.865933102543181</v>
      </c>
      <c r="DW82" s="552">
        <v>0</v>
      </c>
      <c r="DX82" s="553">
        <v>137.21226346609882</v>
      </c>
      <c r="DY82" s="553">
        <v>0</v>
      </c>
      <c r="DZ82" s="553">
        <v>32.315288938588459</v>
      </c>
      <c r="EA82" s="558">
        <v>0</v>
      </c>
      <c r="EB82" s="559">
        <v>36.61363110783585</v>
      </c>
      <c r="EC82" s="560">
        <v>274.07984251968503</v>
      </c>
      <c r="ED82" s="552">
        <v>91.476052582639596</v>
      </c>
      <c r="EE82" s="552">
        <v>53.455788944577272</v>
      </c>
      <c r="EF82" s="552">
        <v>43.357250317663869</v>
      </c>
      <c r="EG82" s="551">
        <v>0</v>
      </c>
      <c r="EH82" s="551">
        <v>107.81065521509207</v>
      </c>
      <c r="EI82" s="551">
        <v>0</v>
      </c>
      <c r="EJ82" s="552">
        <v>36.609986812523474</v>
      </c>
      <c r="EK82" s="552">
        <v>148.40157391949612</v>
      </c>
      <c r="EL82" s="552">
        <v>325.26831710320641</v>
      </c>
      <c r="EM82" s="552">
        <v>0</v>
      </c>
      <c r="EN82" s="552">
        <v>892317.42750922765</v>
      </c>
      <c r="EO82" s="552">
        <v>70.47385712885449</v>
      </c>
      <c r="EP82" s="552">
        <v>0</v>
      </c>
      <c r="EQ82" s="552">
        <v>128.24368924293708</v>
      </c>
      <c r="ER82" s="552">
        <v>0</v>
      </c>
      <c r="ES82" s="553">
        <v>0</v>
      </c>
      <c r="ET82" s="552">
        <v>99.153619948890167</v>
      </c>
      <c r="EU82" s="553">
        <v>80.409287829866471</v>
      </c>
      <c r="EV82" s="552">
        <v>163.61739130434785</v>
      </c>
      <c r="EW82" s="552">
        <v>36.890303301563897</v>
      </c>
      <c r="EX82" s="552">
        <v>35.182286831535961</v>
      </c>
      <c r="EY82" s="553">
        <v>42.150343377347433</v>
      </c>
      <c r="EZ82" s="556">
        <v>60.77030366965564</v>
      </c>
      <c r="FA82" s="552">
        <v>163.57787973919343</v>
      </c>
      <c r="FB82" s="556">
        <v>0</v>
      </c>
      <c r="FC82" s="556">
        <v>0</v>
      </c>
      <c r="FD82" s="556">
        <v>0</v>
      </c>
      <c r="FE82" s="551">
        <v>0</v>
      </c>
      <c r="FF82" s="551">
        <v>70.486647239277019</v>
      </c>
      <c r="FG82" s="555">
        <v>0</v>
      </c>
      <c r="FH82" s="526">
        <v>66.090902020388484</v>
      </c>
      <c r="FI82" s="556">
        <v>70.357200885806066</v>
      </c>
      <c r="FJ82" s="551">
        <v>52.143289445106447</v>
      </c>
      <c r="FK82" s="551">
        <v>83.00015162235924</v>
      </c>
      <c r="FL82" s="551">
        <v>62.237671465680982</v>
      </c>
      <c r="FM82" s="551">
        <v>0</v>
      </c>
      <c r="FN82" s="551">
        <v>34.788487874765607</v>
      </c>
      <c r="FO82" s="552">
        <v>69.325358678337579</v>
      </c>
      <c r="FP82" s="552">
        <v>-139943.48584379797</v>
      </c>
      <c r="FQ82" s="552">
        <v>131.21585257720037</v>
      </c>
      <c r="FR82" s="552">
        <v>0</v>
      </c>
      <c r="FS82" s="552">
        <v>57.061083225528321</v>
      </c>
      <c r="FT82" s="552">
        <v>0</v>
      </c>
      <c r="FU82" s="552">
        <v>0</v>
      </c>
      <c r="FV82" s="552">
        <v>203.28139646985221</v>
      </c>
      <c r="FW82" s="552">
        <v>163.5482831938711</v>
      </c>
      <c r="FX82" s="550">
        <v>0</v>
      </c>
      <c r="FY82" s="554">
        <v>11.853386182406862</v>
      </c>
      <c r="FZ82" s="550">
        <v>71.024476064627734</v>
      </c>
      <c r="GA82" s="556">
        <v>0</v>
      </c>
      <c r="GB82" s="556">
        <v>36.537911314159338</v>
      </c>
    </row>
    <row r="83" spans="1:184" ht="10.5" customHeight="1" x14ac:dyDescent="0.3">
      <c r="A83" s="268" t="s">
        <v>62</v>
      </c>
      <c r="B83" s="268"/>
      <c r="C83" s="584">
        <v>874.76804651902387</v>
      </c>
      <c r="D83" s="572">
        <v>6221.4173815215863</v>
      </c>
      <c r="E83" s="572">
        <v>648.45648478099486</v>
      </c>
      <c r="F83" s="572">
        <v>885.55438389919004</v>
      </c>
      <c r="G83" s="572">
        <v>1099.5678402063741</v>
      </c>
      <c r="H83" s="585">
        <v>1097.6533181745738</v>
      </c>
      <c r="I83" s="585">
        <v>422.3191296825824</v>
      </c>
      <c r="J83" s="585">
        <v>0</v>
      </c>
      <c r="K83" s="585">
        <v>2921.9338464991024</v>
      </c>
      <c r="L83" s="585">
        <v>0</v>
      </c>
      <c r="M83" s="585">
        <v>0</v>
      </c>
      <c r="N83" s="585">
        <v>0</v>
      </c>
      <c r="O83" s="585">
        <v>0</v>
      </c>
      <c r="P83" s="585">
        <v>0</v>
      </c>
      <c r="Q83" s="585">
        <v>0</v>
      </c>
      <c r="R83" s="585">
        <v>0</v>
      </c>
      <c r="S83" s="585">
        <v>1691.1628726439524</v>
      </c>
      <c r="T83" s="585">
        <v>0</v>
      </c>
      <c r="U83" s="585">
        <v>796.72497794453534</v>
      </c>
      <c r="V83" s="585">
        <v>0</v>
      </c>
      <c r="W83" s="585">
        <v>1242.0133681881123</v>
      </c>
      <c r="X83" s="585">
        <v>622.18532629988249</v>
      </c>
      <c r="Y83" s="585">
        <v>0</v>
      </c>
      <c r="Z83" s="585">
        <v>1278.1562220664271</v>
      </c>
      <c r="AA83" s="585">
        <v>0</v>
      </c>
      <c r="AB83" s="585">
        <v>17995.384615384617</v>
      </c>
      <c r="AC83" s="585">
        <v>936.19287162668229</v>
      </c>
      <c r="AD83" s="585">
        <v>0</v>
      </c>
      <c r="AE83" s="585">
        <v>1359.620853830889</v>
      </c>
      <c r="AF83" s="585">
        <v>1343.6667273223547</v>
      </c>
      <c r="AG83" s="585">
        <v>926.11412254259187</v>
      </c>
      <c r="AH83" s="585">
        <v>0</v>
      </c>
      <c r="AI83" s="585">
        <v>472.20870440884914</v>
      </c>
      <c r="AJ83" s="585">
        <v>1521.9695408334264</v>
      </c>
      <c r="AK83" s="585">
        <v>0</v>
      </c>
      <c r="AL83" s="585">
        <v>0</v>
      </c>
      <c r="AM83" s="585">
        <v>0</v>
      </c>
      <c r="AN83" s="585">
        <v>0</v>
      </c>
      <c r="AO83" s="585">
        <v>370.52150208771042</v>
      </c>
      <c r="AP83" s="585">
        <v>1090.3437163966839</v>
      </c>
      <c r="AQ83" s="585">
        <v>1506.0022346820397</v>
      </c>
      <c r="AR83" s="585">
        <v>1631.4144927536231</v>
      </c>
      <c r="AS83" s="585">
        <v>0</v>
      </c>
      <c r="AT83" s="585">
        <v>0</v>
      </c>
      <c r="AU83" s="585">
        <v>0</v>
      </c>
      <c r="AV83" s="585">
        <v>454.3412990341489</v>
      </c>
      <c r="AW83" s="585">
        <v>3331.7183520599251</v>
      </c>
      <c r="AX83" s="585">
        <v>1520.1580698077098</v>
      </c>
      <c r="AY83" s="585">
        <v>3298.6917613636365</v>
      </c>
      <c r="AZ83" s="585">
        <v>1695.4069506954957</v>
      </c>
      <c r="BA83" s="585">
        <v>1526.7206531332745</v>
      </c>
      <c r="BB83" s="585">
        <v>1715.9448973797355</v>
      </c>
      <c r="BC83" s="585">
        <v>386.1106307008011</v>
      </c>
      <c r="BD83" s="585">
        <v>548.65667610694925</v>
      </c>
      <c r="BE83" s="585">
        <v>773.75788564400557</v>
      </c>
      <c r="BF83" s="585">
        <v>0</v>
      </c>
      <c r="BG83" s="585">
        <v>0</v>
      </c>
      <c r="BH83" s="585">
        <v>3092.81426122126</v>
      </c>
      <c r="BI83" s="585">
        <v>1650.9280197078749</v>
      </c>
      <c r="BJ83" s="585">
        <v>1421.6946406891084</v>
      </c>
      <c r="BK83" s="586">
        <v>446.59110896673855</v>
      </c>
      <c r="BL83" s="586">
        <v>1839.1563703302163</v>
      </c>
      <c r="BM83" s="586">
        <v>1730.6209644173246</v>
      </c>
      <c r="BN83" s="584">
        <v>387.88866171622709</v>
      </c>
      <c r="BO83" s="585">
        <v>69.130517746875668</v>
      </c>
      <c r="BP83" s="584">
        <v>0</v>
      </c>
      <c r="BQ83" s="587">
        <v>1536.0756522450315</v>
      </c>
      <c r="BR83" s="588">
        <v>335.80134326627689</v>
      </c>
      <c r="BS83" s="589">
        <v>629.98949493543114</v>
      </c>
      <c r="BT83" s="585">
        <v>524.57787857350922</v>
      </c>
      <c r="BU83" s="585">
        <v>310.98384605634459</v>
      </c>
      <c r="BV83" s="585">
        <v>967.33963841385878</v>
      </c>
      <c r="BW83" s="585">
        <v>-4736.9745762711864</v>
      </c>
      <c r="BX83" s="585">
        <v>6221.4173815215863</v>
      </c>
      <c r="BY83" s="585">
        <v>1776.1049514237786</v>
      </c>
      <c r="BZ83" s="585">
        <v>0</v>
      </c>
      <c r="CA83" s="585">
        <v>1816.0053122594236</v>
      </c>
      <c r="CB83" s="585">
        <v>633.68727504951835</v>
      </c>
      <c r="CC83" s="585">
        <v>142091.15443969599</v>
      </c>
      <c r="CD83" s="585">
        <v>0</v>
      </c>
      <c r="CE83" s="585">
        <v>0</v>
      </c>
      <c r="CF83" s="585">
        <v>0</v>
      </c>
      <c r="CG83" s="586">
        <v>469.71347429890153</v>
      </c>
      <c r="CH83" s="584">
        <v>0</v>
      </c>
      <c r="CI83" s="572">
        <v>1400.3830403041168</v>
      </c>
      <c r="CJ83" s="585">
        <v>1749.7091991511761</v>
      </c>
      <c r="CK83" s="586">
        <v>441.24739633307803</v>
      </c>
      <c r="CL83" s="584">
        <v>805.99802154617521</v>
      </c>
      <c r="CM83" s="585">
        <v>0</v>
      </c>
      <c r="CN83" s="584">
        <v>677.10948327586095</v>
      </c>
      <c r="CO83" s="589">
        <v>683.42069569032662</v>
      </c>
      <c r="CP83" s="572">
        <v>688.14636690430416</v>
      </c>
      <c r="CQ83" s="572">
        <v>539.68923624001309</v>
      </c>
      <c r="CR83" s="585">
        <v>665.64692987516446</v>
      </c>
      <c r="CS83" s="585">
        <v>0</v>
      </c>
      <c r="CT83" s="585">
        <v>605.64766629471421</v>
      </c>
      <c r="CU83" s="585">
        <v>0</v>
      </c>
      <c r="CV83" s="586">
        <v>1428.4032702770407</v>
      </c>
      <c r="CW83" s="586">
        <v>2084.557004473716</v>
      </c>
      <c r="CX83" s="586">
        <v>143.29931972789115</v>
      </c>
      <c r="CY83" s="586">
        <v>456.16576334487155</v>
      </c>
      <c r="CZ83" s="585">
        <v>0</v>
      </c>
      <c r="DA83" s="585">
        <v>649.56968211529534</v>
      </c>
      <c r="DB83" s="585">
        <v>0</v>
      </c>
      <c r="DC83" s="585">
        <v>0</v>
      </c>
      <c r="DD83" s="585">
        <v>1602.9855823135692</v>
      </c>
      <c r="DE83" s="585">
        <v>451.71615655457384</v>
      </c>
      <c r="DF83" s="572">
        <v>0</v>
      </c>
      <c r="DG83" s="584">
        <v>610.71911940366715</v>
      </c>
      <c r="DH83" s="585">
        <v>795.94645823079202</v>
      </c>
      <c r="DI83" s="585">
        <v>426.10155949270671</v>
      </c>
      <c r="DJ83" s="585">
        <v>0</v>
      </c>
      <c r="DK83" s="585">
        <v>1597.4833094181001</v>
      </c>
      <c r="DL83" s="585">
        <v>725.95387158012477</v>
      </c>
      <c r="DM83" s="585">
        <v>0</v>
      </c>
      <c r="DN83" s="585">
        <v>1414.1152534050418</v>
      </c>
      <c r="DO83" s="588">
        <v>2821.9769298743404</v>
      </c>
      <c r="DP83" s="572">
        <v>0</v>
      </c>
      <c r="DQ83" s="572">
        <v>0</v>
      </c>
      <c r="DR83" s="584">
        <v>705.69878264488602</v>
      </c>
      <c r="DS83" s="572">
        <v>8758.9333333333325</v>
      </c>
      <c r="DT83" s="572">
        <v>0</v>
      </c>
      <c r="DU83" s="585">
        <v>1731.8771011199003</v>
      </c>
      <c r="DV83" s="585">
        <v>465.8378738787269</v>
      </c>
      <c r="DW83" s="585">
        <v>0</v>
      </c>
      <c r="DX83" s="586">
        <v>2171.789879771296</v>
      </c>
      <c r="DY83" s="586">
        <v>0</v>
      </c>
      <c r="DZ83" s="586">
        <v>516.24617888933312</v>
      </c>
      <c r="EA83" s="590">
        <v>0</v>
      </c>
      <c r="EB83" s="591">
        <v>347.71191663300618</v>
      </c>
      <c r="EC83" s="592">
        <v>438.48234251968506</v>
      </c>
      <c r="ED83" s="585">
        <v>784.08432164624935</v>
      </c>
      <c r="EE83" s="585">
        <v>544.83990318900612</v>
      </c>
      <c r="EF83" s="585">
        <v>533.12549511369002</v>
      </c>
      <c r="EG83" s="572">
        <v>0</v>
      </c>
      <c r="EH83" s="572">
        <v>1010.6044446496009</v>
      </c>
      <c r="EI83" s="572">
        <v>0</v>
      </c>
      <c r="EJ83" s="585">
        <v>308.59063431933583</v>
      </c>
      <c r="EK83" s="585">
        <v>1664.3170415522648</v>
      </c>
      <c r="EL83" s="585">
        <v>1163.4988660797815</v>
      </c>
      <c r="EM83" s="585">
        <v>0</v>
      </c>
      <c r="EN83" s="585">
        <v>941051.03355782316</v>
      </c>
      <c r="EO83" s="585">
        <v>540.97386726297373</v>
      </c>
      <c r="EP83" s="585">
        <v>0</v>
      </c>
      <c r="EQ83" s="585">
        <v>1624.9557116862495</v>
      </c>
      <c r="ER83" s="585">
        <v>0</v>
      </c>
      <c r="ES83" s="586">
        <v>0</v>
      </c>
      <c r="ET83" s="585">
        <v>1438.9858580500988</v>
      </c>
      <c r="EU83" s="586">
        <v>446.08600126884215</v>
      </c>
      <c r="EV83" s="585">
        <v>1631.4144927536233</v>
      </c>
      <c r="EW83" s="585">
        <v>612.13149649834133</v>
      </c>
      <c r="EX83" s="585">
        <v>402.46903162962207</v>
      </c>
      <c r="EY83" s="586">
        <v>698.51941482574318</v>
      </c>
      <c r="EZ83" s="589">
        <v>409.53893451887575</v>
      </c>
      <c r="FA83" s="585">
        <v>1631.020526442888</v>
      </c>
      <c r="FB83" s="589">
        <v>0</v>
      </c>
      <c r="FC83" s="589">
        <v>0</v>
      </c>
      <c r="FD83" s="589">
        <v>0</v>
      </c>
      <c r="FE83" s="572">
        <v>0</v>
      </c>
      <c r="FF83" s="572">
        <v>494.38988499166152</v>
      </c>
      <c r="FG83" s="587">
        <v>0</v>
      </c>
      <c r="FH83" s="593">
        <v>529.61370858091163</v>
      </c>
      <c r="FI83" s="589">
        <v>727.86206085999072</v>
      </c>
      <c r="FJ83" s="572">
        <v>576.02002918707319</v>
      </c>
      <c r="FK83" s="572">
        <v>806.18148775228281</v>
      </c>
      <c r="FL83" s="572">
        <v>629.31033377760434</v>
      </c>
      <c r="FM83" s="572">
        <v>0</v>
      </c>
      <c r="FN83" s="572">
        <v>297.49254155868783</v>
      </c>
      <c r="FO83" s="585">
        <v>656.52160913784007</v>
      </c>
      <c r="FP83" s="585">
        <v>-272861.35869518446</v>
      </c>
      <c r="FQ83" s="585">
        <v>1214.3207945915067</v>
      </c>
      <c r="FR83" s="585">
        <v>0</v>
      </c>
      <c r="FS83" s="585">
        <v>734.61056494376464</v>
      </c>
      <c r="FT83" s="585">
        <v>0</v>
      </c>
      <c r="FU83" s="585">
        <v>0</v>
      </c>
      <c r="FV83" s="585">
        <v>1518.161995015538</v>
      </c>
      <c r="FW83" s="585">
        <v>2811.2070235963233</v>
      </c>
      <c r="FX83" s="584">
        <v>0</v>
      </c>
      <c r="FY83" s="588">
        <v>1214.4790898301192</v>
      </c>
      <c r="FZ83" s="584">
        <v>710.01337495451673</v>
      </c>
      <c r="GA83" s="589">
        <v>0</v>
      </c>
      <c r="GB83" s="589">
        <v>370.81457683344678</v>
      </c>
    </row>
    <row r="84" spans="1:184" ht="13.2" customHeight="1" x14ac:dyDescent="0.3">
      <c r="A84" s="268" t="s">
        <v>94</v>
      </c>
      <c r="B84" s="268"/>
      <c r="C84" s="594">
        <v>-30.311165119470257</v>
      </c>
      <c r="D84" s="595">
        <v>1460.9682182534102</v>
      </c>
      <c r="E84" s="595">
        <v>657.37387899034889</v>
      </c>
      <c r="F84" s="595">
        <v>15.877642743474272</v>
      </c>
      <c r="G84" s="595">
        <v>13.185014087599248</v>
      </c>
      <c r="H84" s="596">
        <v>-17.847190352228658</v>
      </c>
      <c r="I84" s="596">
        <v>13.873353366161727</v>
      </c>
      <c r="J84" s="596">
        <v>0</v>
      </c>
      <c r="K84" s="596">
        <v>97.640659784559986</v>
      </c>
      <c r="L84" s="596">
        <v>0</v>
      </c>
      <c r="M84" s="596">
        <v>0</v>
      </c>
      <c r="N84" s="596">
        <v>0</v>
      </c>
      <c r="O84" s="596">
        <v>0</v>
      </c>
      <c r="P84" s="596">
        <v>0</v>
      </c>
      <c r="Q84" s="596">
        <v>0</v>
      </c>
      <c r="R84" s="596">
        <v>0</v>
      </c>
      <c r="S84" s="596">
        <v>37.344567410570342</v>
      </c>
      <c r="T84" s="596">
        <v>0</v>
      </c>
      <c r="U84" s="596">
        <v>-67.514012630022634</v>
      </c>
      <c r="V84" s="596">
        <v>0</v>
      </c>
      <c r="W84" s="596">
        <v>16.416367942230792</v>
      </c>
      <c r="X84" s="596">
        <v>-7.8660631331505009</v>
      </c>
      <c r="Y84" s="596">
        <v>0</v>
      </c>
      <c r="Z84" s="596">
        <v>-62.209477696959077</v>
      </c>
      <c r="AA84" s="596">
        <v>0</v>
      </c>
      <c r="AB84" s="596">
        <v>-17075.587606837606</v>
      </c>
      <c r="AC84" s="596">
        <v>5.808594870647692E-5</v>
      </c>
      <c r="AD84" s="596">
        <v>0</v>
      </c>
      <c r="AE84" s="596">
        <v>-52.631559655197606</v>
      </c>
      <c r="AF84" s="596">
        <v>24.305340733327267</v>
      </c>
      <c r="AG84" s="596">
        <v>303.17028374836485</v>
      </c>
      <c r="AH84" s="596">
        <v>0</v>
      </c>
      <c r="AI84" s="596">
        <v>-19.113368159360544</v>
      </c>
      <c r="AJ84" s="596">
        <v>55.126046251815438</v>
      </c>
      <c r="AK84" s="596">
        <v>0</v>
      </c>
      <c r="AL84" s="596">
        <v>0</v>
      </c>
      <c r="AM84" s="596">
        <v>0</v>
      </c>
      <c r="AN84" s="596">
        <v>0</v>
      </c>
      <c r="AO84" s="596">
        <v>24.626898220792</v>
      </c>
      <c r="AP84" s="596">
        <v>30.352518297547608</v>
      </c>
      <c r="AQ84" s="596">
        <v>30.944636857117608</v>
      </c>
      <c r="AR84" s="596">
        <v>98.457971014492756</v>
      </c>
      <c r="AS84" s="596">
        <v>0</v>
      </c>
      <c r="AT84" s="596">
        <v>0</v>
      </c>
      <c r="AU84" s="596">
        <v>0</v>
      </c>
      <c r="AV84" s="596">
        <v>-10.952446010797114</v>
      </c>
      <c r="AW84" s="596">
        <v>4.1682182985553773</v>
      </c>
      <c r="AX84" s="596">
        <v>92.457586803973385</v>
      </c>
      <c r="AY84" s="596">
        <v>145.39055215617716</v>
      </c>
      <c r="AZ84" s="596">
        <v>49.361208750010036</v>
      </c>
      <c r="BA84" s="596">
        <v>-177.86010591350396</v>
      </c>
      <c r="BB84" s="596">
        <v>-54.98953111057029</v>
      </c>
      <c r="BC84" s="596">
        <v>3.7205533649660421</v>
      </c>
      <c r="BD84" s="596">
        <v>9.8867999472156374</v>
      </c>
      <c r="BE84" s="596">
        <v>7.5161657672883484</v>
      </c>
      <c r="BF84" s="596">
        <v>0</v>
      </c>
      <c r="BG84" s="596">
        <v>0</v>
      </c>
      <c r="BH84" s="596">
        <v>139.6082560337627</v>
      </c>
      <c r="BI84" s="596">
        <v>70.361633449936136</v>
      </c>
      <c r="BJ84" s="596">
        <v>35.969692549902078</v>
      </c>
      <c r="BK84" s="597">
        <v>-6.3071184448569619</v>
      </c>
      <c r="BL84" s="597">
        <v>-230.01777566969352</v>
      </c>
      <c r="BM84" s="597">
        <v>4.0279607385285443</v>
      </c>
      <c r="BN84" s="594">
        <v>-12.00826294715271</v>
      </c>
      <c r="BO84" s="596">
        <v>-121.26225165020556</v>
      </c>
      <c r="BP84" s="594">
        <v>0</v>
      </c>
      <c r="BQ84" s="598">
        <v>131.11850821951418</v>
      </c>
      <c r="BR84" s="599">
        <v>37.059607207045744</v>
      </c>
      <c r="BS84" s="573">
        <v>-30.311900866720038</v>
      </c>
      <c r="BT84" s="596">
        <v>-19.959806083808413</v>
      </c>
      <c r="BU84" s="596">
        <v>54.425932361123159</v>
      </c>
      <c r="BV84" s="596">
        <v>-10.261469644016399</v>
      </c>
      <c r="BW84" s="596">
        <v>6119.7033898305081</v>
      </c>
      <c r="BX84" s="596">
        <v>1460.9682182534102</v>
      </c>
      <c r="BY84" s="596">
        <v>-671.4502538466478</v>
      </c>
      <c r="BZ84" s="596">
        <v>0</v>
      </c>
      <c r="CA84" s="596">
        <v>-250.85295967146411</v>
      </c>
      <c r="CB84" s="596">
        <v>-46.482427804074774</v>
      </c>
      <c r="CC84" s="596">
        <v>-116304.79724427105</v>
      </c>
      <c r="CD84" s="596">
        <v>0</v>
      </c>
      <c r="CE84" s="596">
        <v>0</v>
      </c>
      <c r="CF84" s="596">
        <v>0</v>
      </c>
      <c r="CG84" s="597">
        <v>-4.9395568354632484</v>
      </c>
      <c r="CH84" s="594">
        <v>0</v>
      </c>
      <c r="CI84" s="595">
        <v>32.65288907368209</v>
      </c>
      <c r="CJ84" s="596">
        <v>74.753420291744362</v>
      </c>
      <c r="CK84" s="597">
        <v>-2.552766882209494</v>
      </c>
      <c r="CL84" s="594">
        <v>-354.6919438986381</v>
      </c>
      <c r="CM84" s="596">
        <v>0</v>
      </c>
      <c r="CN84" s="594">
        <v>4.3354190430350705</v>
      </c>
      <c r="CO84" s="573">
        <v>-59.869322795861287</v>
      </c>
      <c r="CP84" s="595">
        <v>-40.39167262915614</v>
      </c>
      <c r="CQ84" s="595">
        <v>-14.287594018795884</v>
      </c>
      <c r="CR84" s="596">
        <v>105.00359969541039</v>
      </c>
      <c r="CS84" s="596">
        <v>0</v>
      </c>
      <c r="CT84" s="596">
        <v>-148.06438567438289</v>
      </c>
      <c r="CU84" s="596">
        <v>0</v>
      </c>
      <c r="CV84" s="597">
        <v>20.286710031801039</v>
      </c>
      <c r="CW84" s="597">
        <v>88.670068696261879</v>
      </c>
      <c r="CX84" s="597">
        <v>195.55903250188965</v>
      </c>
      <c r="CY84" s="597">
        <v>-19.27625555964789</v>
      </c>
      <c r="CZ84" s="596">
        <v>0</v>
      </c>
      <c r="DA84" s="596">
        <v>-166.68719873941788</v>
      </c>
      <c r="DB84" s="596">
        <v>0</v>
      </c>
      <c r="DC84" s="596">
        <v>0</v>
      </c>
      <c r="DD84" s="596">
        <v>68.249703994065428</v>
      </c>
      <c r="DE84" s="596">
        <v>-7.8481818181388272</v>
      </c>
      <c r="DF84" s="595">
        <v>0</v>
      </c>
      <c r="DG84" s="594">
        <v>2.658098389296661</v>
      </c>
      <c r="DH84" s="596">
        <v>9.0808676025625683</v>
      </c>
      <c r="DI84" s="596">
        <v>-8.5526806116348215</v>
      </c>
      <c r="DJ84" s="596">
        <v>0</v>
      </c>
      <c r="DK84" s="596">
        <v>77.228423275605678</v>
      </c>
      <c r="DL84" s="596">
        <v>-74.881706957083168</v>
      </c>
      <c r="DM84" s="596">
        <v>0</v>
      </c>
      <c r="DN84" s="596">
        <v>-28.936444359893258</v>
      </c>
      <c r="DO84" s="599">
        <v>82.640157600818839</v>
      </c>
      <c r="DP84" s="595">
        <v>0</v>
      </c>
      <c r="DQ84" s="595">
        <v>0</v>
      </c>
      <c r="DR84" s="594">
        <v>16.344835530716292</v>
      </c>
      <c r="DS84" s="595">
        <v>-1001.6571428571428</v>
      </c>
      <c r="DT84" s="595">
        <v>0</v>
      </c>
      <c r="DU84" s="596">
        <v>94.493552162943615</v>
      </c>
      <c r="DV84" s="596">
        <v>258.10556933078777</v>
      </c>
      <c r="DW84" s="596">
        <v>0</v>
      </c>
      <c r="DX84" s="597">
        <v>-224.26403993335222</v>
      </c>
      <c r="DY84" s="597">
        <v>0</v>
      </c>
      <c r="DZ84" s="597">
        <v>4.367609762742557</v>
      </c>
      <c r="EA84" s="600">
        <v>0</v>
      </c>
      <c r="EB84" s="601">
        <v>44.218127120481917</v>
      </c>
      <c r="EC84" s="602">
        <v>198.79801181102363</v>
      </c>
      <c r="ED84" s="596">
        <v>-37.960028356622587</v>
      </c>
      <c r="EE84" s="596">
        <v>27.331553226854364</v>
      </c>
      <c r="EF84" s="596">
        <v>16.502137157540705</v>
      </c>
      <c r="EG84" s="595">
        <v>0</v>
      </c>
      <c r="EH84" s="595">
        <v>-90.081526113686792</v>
      </c>
      <c r="EI84" s="595">
        <v>0</v>
      </c>
      <c r="EJ84" s="596">
        <v>37.856729814500738</v>
      </c>
      <c r="EK84" s="596">
        <v>19.72281136561805</v>
      </c>
      <c r="EL84" s="596">
        <v>-29.330639240549196</v>
      </c>
      <c r="EM84" s="596">
        <v>0</v>
      </c>
      <c r="EN84" s="596">
        <v>-813864.65037867171</v>
      </c>
      <c r="EO84" s="596">
        <v>63.263405363108816</v>
      </c>
      <c r="EP84" s="596">
        <v>0</v>
      </c>
      <c r="EQ84" s="596">
        <v>93.084895589972689</v>
      </c>
      <c r="ER84" s="596">
        <v>0</v>
      </c>
      <c r="ES84" s="597">
        <v>0</v>
      </c>
      <c r="ET84" s="596">
        <v>35.808148106052748</v>
      </c>
      <c r="EU84" s="597">
        <v>-8.0419205515339414</v>
      </c>
      <c r="EV84" s="596">
        <v>98.457971014492927</v>
      </c>
      <c r="EW84" s="596">
        <v>-189.17862408509293</v>
      </c>
      <c r="EX84" s="596">
        <v>-16.30022767632618</v>
      </c>
      <c r="EY84" s="597">
        <v>12.892167023926367</v>
      </c>
      <c r="EZ84" s="573">
        <v>-29.562909100042699</v>
      </c>
      <c r="FA84" s="596">
        <v>98.43419463897601</v>
      </c>
      <c r="FB84" s="573">
        <v>0</v>
      </c>
      <c r="FC84" s="573">
        <v>0</v>
      </c>
      <c r="FD84" s="573">
        <v>0</v>
      </c>
      <c r="FE84" s="595">
        <v>0</v>
      </c>
      <c r="FF84" s="595">
        <v>-3.7257378419426117</v>
      </c>
      <c r="FG84" s="598">
        <v>0</v>
      </c>
      <c r="FH84" s="603">
        <v>72.909098916668469</v>
      </c>
      <c r="FI84" s="573">
        <v>-88.088745561690956</v>
      </c>
      <c r="FJ84" s="595">
        <v>15.407897278460236</v>
      </c>
      <c r="FK84" s="595">
        <v>-15.674582617338858</v>
      </c>
      <c r="FL84" s="595">
        <v>41.712843556011229</v>
      </c>
      <c r="FM84" s="595">
        <v>0</v>
      </c>
      <c r="FN84" s="595">
        <v>16.920643448581</v>
      </c>
      <c r="FO84" s="596">
        <v>170.53119023137617</v>
      </c>
      <c r="FP84" s="596">
        <v>191895.89260803271</v>
      </c>
      <c r="FQ84" s="596">
        <v>32.274904408594992</v>
      </c>
      <c r="FR84" s="596">
        <v>0</v>
      </c>
      <c r="FS84" s="596">
        <v>3.9468604289525011</v>
      </c>
      <c r="FT84" s="596">
        <v>0</v>
      </c>
      <c r="FU84" s="596">
        <v>0</v>
      </c>
      <c r="FV84" s="596">
        <v>87.609447914423143</v>
      </c>
      <c r="FW84" s="596">
        <v>99.235316679721578</v>
      </c>
      <c r="FX84" s="594">
        <v>0</v>
      </c>
      <c r="FY84" s="599">
        <v>167.90704861360251</v>
      </c>
      <c r="FZ84" s="594">
        <v>-67.762523060816719</v>
      </c>
      <c r="GA84" s="573">
        <v>0</v>
      </c>
      <c r="GB84" s="573">
        <v>30.926058454201939</v>
      </c>
    </row>
    <row r="85" spans="1:184" ht="13.2" customHeight="1" thickBot="1" x14ac:dyDescent="0.35">
      <c r="A85" s="268" t="s">
        <v>292</v>
      </c>
      <c r="B85" s="268"/>
      <c r="C85" s="604">
        <v>-13.394209053684179</v>
      </c>
      <c r="D85" s="605">
        <v>0</v>
      </c>
      <c r="E85" s="605">
        <v>1380.9455497382198</v>
      </c>
      <c r="F85" s="605">
        <v>54.586221697877463</v>
      </c>
      <c r="G85" s="605">
        <v>-24.030643035269122</v>
      </c>
      <c r="H85" s="606">
        <v>38.781927062567014</v>
      </c>
      <c r="I85" s="606">
        <v>24.198370985896435</v>
      </c>
      <c r="J85" s="606">
        <v>0</v>
      </c>
      <c r="K85" s="606">
        <v>180.14133192389008</v>
      </c>
      <c r="L85" s="606">
        <v>0</v>
      </c>
      <c r="M85" s="606">
        <v>0</v>
      </c>
      <c r="N85" s="606">
        <v>0</v>
      </c>
      <c r="O85" s="606">
        <v>0</v>
      </c>
      <c r="P85" s="606">
        <v>0</v>
      </c>
      <c r="Q85" s="606">
        <v>0</v>
      </c>
      <c r="R85" s="606">
        <v>0</v>
      </c>
      <c r="S85" s="606">
        <v>114.35537224483443</v>
      </c>
      <c r="T85" s="606">
        <v>0</v>
      </c>
      <c r="U85" s="606">
        <v>-129.18057735958482</v>
      </c>
      <c r="V85" s="606">
        <v>0</v>
      </c>
      <c r="W85" s="606">
        <v>27.059665337457609</v>
      </c>
      <c r="X85" s="606">
        <v>-5.7557654247530312</v>
      </c>
      <c r="Y85" s="606">
        <v>0</v>
      </c>
      <c r="Z85" s="606">
        <v>-3.806100516134332</v>
      </c>
      <c r="AA85" s="606">
        <v>0</v>
      </c>
      <c r="AB85" s="606">
        <v>0</v>
      </c>
      <c r="AC85" s="606">
        <v>2.6731815667052882E-4</v>
      </c>
      <c r="AD85" s="606">
        <v>0</v>
      </c>
      <c r="AE85" s="606">
        <v>14.056637166987825</v>
      </c>
      <c r="AF85" s="606">
        <v>-171.53719761075183</v>
      </c>
      <c r="AG85" s="606">
        <v>443.7258879781424</v>
      </c>
      <c r="AH85" s="606">
        <v>0</v>
      </c>
      <c r="AI85" s="606">
        <v>165.31890590585462</v>
      </c>
      <c r="AJ85" s="606">
        <v>86.324543771489019</v>
      </c>
      <c r="AK85" s="606">
        <v>0</v>
      </c>
      <c r="AL85" s="606">
        <v>0</v>
      </c>
      <c r="AM85" s="606">
        <v>0</v>
      </c>
      <c r="AN85" s="606">
        <v>0</v>
      </c>
      <c r="AO85" s="606">
        <v>102.15764852643069</v>
      </c>
      <c r="AP85" s="606">
        <v>0</v>
      </c>
      <c r="AQ85" s="606">
        <v>14.315410123170354</v>
      </c>
      <c r="AR85" s="606">
        <v>523.44660194174753</v>
      </c>
      <c r="AS85" s="606">
        <v>0</v>
      </c>
      <c r="AT85" s="606">
        <v>0</v>
      </c>
      <c r="AU85" s="606">
        <v>0</v>
      </c>
      <c r="AV85" s="606">
        <v>54.643251379829401</v>
      </c>
      <c r="AW85" s="606">
        <v>91.68415741675075</v>
      </c>
      <c r="AX85" s="606">
        <v>123.17061637585377</v>
      </c>
      <c r="AY85" s="606">
        <v>148.2959065679926</v>
      </c>
      <c r="AZ85" s="606">
        <v>70.306222691996808</v>
      </c>
      <c r="BA85" s="606">
        <v>-298.8787446504993</v>
      </c>
      <c r="BB85" s="606">
        <v>-114.04927622211676</v>
      </c>
      <c r="BC85" s="606">
        <v>5.8233593207097378</v>
      </c>
      <c r="BD85" s="606">
        <v>16.511361571156357</v>
      </c>
      <c r="BE85" s="606">
        <v>38.022184636965392</v>
      </c>
      <c r="BF85" s="606">
        <v>0</v>
      </c>
      <c r="BG85" s="606">
        <v>0</v>
      </c>
      <c r="BH85" s="606">
        <v>144.87650970280907</v>
      </c>
      <c r="BI85" s="606">
        <v>73.685176656240415</v>
      </c>
      <c r="BJ85" s="606">
        <v>38.824343580077944</v>
      </c>
      <c r="BK85" s="607">
        <v>41.068182289640831</v>
      </c>
      <c r="BL85" s="607">
        <v>-147.42077503327914</v>
      </c>
      <c r="BM85" s="607">
        <v>-3.1205620773831901</v>
      </c>
      <c r="BN85" s="604">
        <v>-26.545258120572022</v>
      </c>
      <c r="BO85" s="606">
        <v>11.041470806241263</v>
      </c>
      <c r="BP85" s="604">
        <v>0</v>
      </c>
      <c r="BQ85" s="608">
        <v>511.68937125748505</v>
      </c>
      <c r="BR85" s="609">
        <v>38.333329701918686</v>
      </c>
      <c r="BS85" s="610">
        <v>11.71576902096594</v>
      </c>
      <c r="BT85" s="606">
        <v>98.26517328825021</v>
      </c>
      <c r="BU85" s="606">
        <v>70.460274993226804</v>
      </c>
      <c r="BV85" s="606">
        <v>-10.509556740755864</v>
      </c>
      <c r="BW85" s="606">
        <v>18987.094736842104</v>
      </c>
      <c r="BX85" s="606">
        <v>0</v>
      </c>
      <c r="BY85" s="606">
        <v>-794.78406670507843</v>
      </c>
      <c r="BZ85" s="606">
        <v>0</v>
      </c>
      <c r="CA85" s="606">
        <v>-279.84359072753654</v>
      </c>
      <c r="CB85" s="606">
        <v>0.12820925364176394</v>
      </c>
      <c r="CC85" s="606">
        <v>64280.576828736383</v>
      </c>
      <c r="CD85" s="606">
        <v>0</v>
      </c>
      <c r="CE85" s="606">
        <v>0</v>
      </c>
      <c r="CF85" s="606">
        <v>0</v>
      </c>
      <c r="CG85" s="607">
        <v>38.484664780050878</v>
      </c>
      <c r="CH85" s="604">
        <v>0</v>
      </c>
      <c r="CI85" s="605">
        <v>30.87241070138959</v>
      </c>
      <c r="CJ85" s="606">
        <v>74.715469238939434</v>
      </c>
      <c r="CK85" s="607">
        <v>43.493160526727912</v>
      </c>
      <c r="CL85" s="604">
        <v>-366.08086424656449</v>
      </c>
      <c r="CM85" s="606">
        <v>0</v>
      </c>
      <c r="CN85" s="604">
        <v>93.736231138545946</v>
      </c>
      <c r="CO85" s="610">
        <v>2.6198860787162839</v>
      </c>
      <c r="CP85" s="605">
        <v>-35.606629806734411</v>
      </c>
      <c r="CQ85" s="605">
        <v>4.0369840388783933</v>
      </c>
      <c r="CR85" s="606">
        <v>137.83353532473089</v>
      </c>
      <c r="CS85" s="606">
        <v>0</v>
      </c>
      <c r="CT85" s="606">
        <v>-22.791145745930525</v>
      </c>
      <c r="CU85" s="606">
        <v>8158.35366460358</v>
      </c>
      <c r="CV85" s="607">
        <v>35.833420248979941</v>
      </c>
      <c r="CW85" s="607">
        <v>102.67068324539002</v>
      </c>
      <c r="CX85" s="607">
        <v>367.37151806689786</v>
      </c>
      <c r="CY85" s="607">
        <v>41.091777648510934</v>
      </c>
      <c r="CZ85" s="606">
        <v>0</v>
      </c>
      <c r="DA85" s="606">
        <v>-7.2456992211229432</v>
      </c>
      <c r="DB85" s="606">
        <v>0</v>
      </c>
      <c r="DC85" s="606">
        <v>0</v>
      </c>
      <c r="DD85" s="606">
        <v>72.58153892525992</v>
      </c>
      <c r="DE85" s="606">
        <v>39.368667144783501</v>
      </c>
      <c r="DF85" s="605">
        <v>0</v>
      </c>
      <c r="DG85" s="604">
        <v>-5.335851131434608</v>
      </c>
      <c r="DH85" s="606">
        <v>-7.9533790959720241</v>
      </c>
      <c r="DI85" s="606">
        <v>-7.0262691549082081</v>
      </c>
      <c r="DJ85" s="606">
        <v>0</v>
      </c>
      <c r="DK85" s="606">
        <v>245.93558050217149</v>
      </c>
      <c r="DL85" s="606">
        <v>-138.30731501586021</v>
      </c>
      <c r="DM85" s="606">
        <v>0</v>
      </c>
      <c r="DN85" s="606">
        <v>3.4671383012352397</v>
      </c>
      <c r="DO85" s="609">
        <v>69.446865563960586</v>
      </c>
      <c r="DP85" s="605">
        <v>0</v>
      </c>
      <c r="DQ85" s="605">
        <v>0</v>
      </c>
      <c r="DR85" s="604">
        <v>-19.808995857171041</v>
      </c>
      <c r="DS85" s="605">
        <v>30824.2</v>
      </c>
      <c r="DT85" s="605">
        <v>0</v>
      </c>
      <c r="DU85" s="606">
        <v>143.48425959592407</v>
      </c>
      <c r="DV85" s="606">
        <v>255.66845246261491</v>
      </c>
      <c r="DW85" s="606">
        <v>0</v>
      </c>
      <c r="DX85" s="607">
        <v>-318.83912846679283</v>
      </c>
      <c r="DY85" s="607">
        <v>0</v>
      </c>
      <c r="DZ85" s="607">
        <v>1.4175949008207407</v>
      </c>
      <c r="EA85" s="611">
        <v>0</v>
      </c>
      <c r="EB85" s="612">
        <v>90.052201195189042</v>
      </c>
      <c r="EC85" s="613">
        <v>276.79556818181823</v>
      </c>
      <c r="ED85" s="606">
        <v>47.266918538591035</v>
      </c>
      <c r="EE85" s="606">
        <v>16.563146625380476</v>
      </c>
      <c r="EF85" s="606">
        <v>7.5716492974424376</v>
      </c>
      <c r="EG85" s="605">
        <v>0</v>
      </c>
      <c r="EH85" s="605">
        <v>-49.993174416764532</v>
      </c>
      <c r="EI85" s="605">
        <v>0</v>
      </c>
      <c r="EJ85" s="606">
        <v>68.896604739280079</v>
      </c>
      <c r="EK85" s="606">
        <v>136.20118376607132</v>
      </c>
      <c r="EL85" s="606">
        <v>-31.12110653574112</v>
      </c>
      <c r="EM85" s="606">
        <v>0</v>
      </c>
      <c r="EN85" s="606">
        <v>1619584.5267798696</v>
      </c>
      <c r="EO85" s="606">
        <v>114.57909383645517</v>
      </c>
      <c r="EP85" s="606">
        <v>0</v>
      </c>
      <c r="EQ85" s="606">
        <v>-1.393300672883957</v>
      </c>
      <c r="ER85" s="606">
        <v>0</v>
      </c>
      <c r="ES85" s="607">
        <v>0</v>
      </c>
      <c r="ET85" s="606">
        <v>38.806789043103095</v>
      </c>
      <c r="EU85" s="607">
        <v>40.462118889715846</v>
      </c>
      <c r="EV85" s="606">
        <v>0</v>
      </c>
      <c r="EW85" s="606">
        <v>-38.288202969718228</v>
      </c>
      <c r="EX85" s="606">
        <v>-6.3740173475455455</v>
      </c>
      <c r="EY85" s="607">
        <v>11.257904483464312</v>
      </c>
      <c r="EZ85" s="610">
        <v>53.802501271321574</v>
      </c>
      <c r="FA85" s="606">
        <v>0</v>
      </c>
      <c r="FB85" s="610">
        <v>0</v>
      </c>
      <c r="FC85" s="610">
        <v>0</v>
      </c>
      <c r="FD85" s="610">
        <v>0</v>
      </c>
      <c r="FE85" s="605">
        <v>0</v>
      </c>
      <c r="FF85" s="605">
        <v>10.297961119506951</v>
      </c>
      <c r="FG85" s="608">
        <v>0</v>
      </c>
      <c r="FH85" s="614">
        <v>152.86704724170906</v>
      </c>
      <c r="FI85" s="610">
        <v>11.96755603871458</v>
      </c>
      <c r="FJ85" s="605">
        <v>13.662870259796833</v>
      </c>
      <c r="FK85" s="605">
        <v>24.862357743853615</v>
      </c>
      <c r="FL85" s="605">
        <v>43.219183371873505</v>
      </c>
      <c r="FM85" s="605">
        <v>0</v>
      </c>
      <c r="FN85" s="605">
        <v>107.25084661509305</v>
      </c>
      <c r="FO85" s="606">
        <v>77.813509069548815</v>
      </c>
      <c r="FP85" s="606">
        <v>-478002.24004425935</v>
      </c>
      <c r="FQ85" s="606">
        <v>41.605333707722444</v>
      </c>
      <c r="FR85" s="606">
        <v>0</v>
      </c>
      <c r="FS85" s="606">
        <v>17.76786632513917</v>
      </c>
      <c r="FT85" s="606">
        <v>0</v>
      </c>
      <c r="FU85" s="606">
        <v>0</v>
      </c>
      <c r="FV85" s="606">
        <v>74.743212564142439</v>
      </c>
      <c r="FW85" s="606">
        <v>113.78534202183282</v>
      </c>
      <c r="FX85" s="604">
        <v>0</v>
      </c>
      <c r="FY85" s="609">
        <v>275.06043619205815</v>
      </c>
      <c r="FZ85" s="604">
        <v>3.5412623403044194</v>
      </c>
      <c r="GA85" s="610">
        <v>94.073530627268497</v>
      </c>
      <c r="GB85" s="610">
        <v>28.611287251298318</v>
      </c>
    </row>
    <row r="86" spans="1:184" ht="13.8" x14ac:dyDescent="0.3">
      <c r="A86" s="268" t="s">
        <v>96</v>
      </c>
      <c r="B86" s="268"/>
      <c r="C86" s="615">
        <v>0.95181655145137978</v>
      </c>
      <c r="D86" s="616">
        <v>0.76483644628637304</v>
      </c>
      <c r="E86" s="616">
        <v>0.45390599604613363</v>
      </c>
      <c r="F86" s="616">
        <v>0.91056728902275497</v>
      </c>
      <c r="G86" s="616">
        <v>0.82036963241327132</v>
      </c>
      <c r="H86" s="617">
        <v>0.93225001974285238</v>
      </c>
      <c r="I86" s="617">
        <v>0.9086504611868873</v>
      </c>
      <c r="J86" s="617">
        <v>0</v>
      </c>
      <c r="K86" s="617">
        <v>0.8183521381602038</v>
      </c>
      <c r="L86" s="617">
        <v>0</v>
      </c>
      <c r="M86" s="617">
        <v>0</v>
      </c>
      <c r="N86" s="617">
        <v>0</v>
      </c>
      <c r="O86" s="617">
        <v>0</v>
      </c>
      <c r="P86" s="617">
        <v>-3.1455961965164665</v>
      </c>
      <c r="Q86" s="617">
        <v>0</v>
      </c>
      <c r="R86" s="617">
        <v>0</v>
      </c>
      <c r="S86" s="617">
        <v>0.89000019489145299</v>
      </c>
      <c r="T86" s="617">
        <v>0</v>
      </c>
      <c r="U86" s="617">
        <v>0.88207650040909569</v>
      </c>
      <c r="V86" s="617">
        <v>0</v>
      </c>
      <c r="W86" s="617">
        <v>0.84774599491952407</v>
      </c>
      <c r="X86" s="617">
        <v>0.89654688504306079</v>
      </c>
      <c r="Y86" s="617">
        <v>0</v>
      </c>
      <c r="Z86" s="617">
        <v>5.0221680545514831</v>
      </c>
      <c r="AA86" s="617">
        <v>-0.55944043669808508</v>
      </c>
      <c r="AB86" s="617">
        <v>7.8493744774683067</v>
      </c>
      <c r="AC86" s="617">
        <v>0.1210546894940378</v>
      </c>
      <c r="AD86" s="617">
        <v>0</v>
      </c>
      <c r="AE86" s="617">
        <v>0.99590970459940042</v>
      </c>
      <c r="AF86" s="617">
        <v>0.90845951093093658</v>
      </c>
      <c r="AG86" s="617">
        <v>0.83193588814883646</v>
      </c>
      <c r="AH86" s="617">
        <v>-4.8364629566404915E-2</v>
      </c>
      <c r="AI86" s="617">
        <v>0.87758242816913445</v>
      </c>
      <c r="AJ86" s="617">
        <v>0.91660582882689379</v>
      </c>
      <c r="AK86" s="617">
        <v>0</v>
      </c>
      <c r="AL86" s="617">
        <v>0</v>
      </c>
      <c r="AM86" s="617">
        <v>0</v>
      </c>
      <c r="AN86" s="617">
        <v>0</v>
      </c>
      <c r="AO86" s="617">
        <v>0.81698922058680368</v>
      </c>
      <c r="AP86" s="617">
        <v>0.85803320718981357</v>
      </c>
      <c r="AQ86" s="617">
        <v>0.89633881347214139</v>
      </c>
      <c r="AR86" s="617">
        <v>0.83676760733276712</v>
      </c>
      <c r="AS86" s="617">
        <v>0</v>
      </c>
      <c r="AT86" s="617">
        <v>0</v>
      </c>
      <c r="AU86" s="617">
        <v>0</v>
      </c>
      <c r="AV86" s="617">
        <v>-3335.6896695350474</v>
      </c>
      <c r="AW86" s="617">
        <v>0.86787130048550731</v>
      </c>
      <c r="AX86" s="617">
        <v>0.8199008202090079</v>
      </c>
      <c r="AY86" s="617">
        <v>0.72673999469426531</v>
      </c>
      <c r="AZ86" s="617">
        <v>0.91462964323074813</v>
      </c>
      <c r="BA86" s="617">
        <v>0.63054349234944707</v>
      </c>
      <c r="BB86" s="617">
        <v>0.93721880184559314</v>
      </c>
      <c r="BC86" s="617">
        <v>0.90955976849608788</v>
      </c>
      <c r="BD86" s="617">
        <v>0.92045092740679946</v>
      </c>
      <c r="BE86" s="617">
        <v>0.91180811999913602</v>
      </c>
      <c r="BF86" s="617">
        <v>0</v>
      </c>
      <c r="BG86" s="617">
        <v>0</v>
      </c>
      <c r="BH86" s="617">
        <v>0.74391037702459517</v>
      </c>
      <c r="BI86" s="617">
        <v>0.89660767355369952</v>
      </c>
      <c r="BJ86" s="617">
        <v>0.90970503864633867</v>
      </c>
      <c r="BK86" s="618">
        <v>0.84696658988101425</v>
      </c>
      <c r="BL86" s="618">
        <v>0.89382961909377368</v>
      </c>
      <c r="BM86" s="618">
        <v>0.90385511809142305</v>
      </c>
      <c r="BN86" s="615">
        <v>0.95160662723776357</v>
      </c>
      <c r="BO86" s="617">
        <v>0</v>
      </c>
      <c r="BP86" s="615">
        <v>0</v>
      </c>
      <c r="BQ86" s="619">
        <v>0.8283280703460858</v>
      </c>
      <c r="BR86" s="620">
        <v>0.81692316958411926</v>
      </c>
      <c r="BS86" s="621">
        <v>0</v>
      </c>
      <c r="BT86" s="617">
        <v>0.9697524936059716</v>
      </c>
      <c r="BU86" s="617">
        <v>0.73751163455475421</v>
      </c>
      <c r="BV86" s="617">
        <v>0.92380041623536147</v>
      </c>
      <c r="BW86" s="617">
        <v>-0.38847033879749515</v>
      </c>
      <c r="BX86" s="617">
        <v>0.76483644628637304</v>
      </c>
      <c r="BY86" s="617">
        <v>1.6865284201418069</v>
      </c>
      <c r="BZ86" s="617">
        <v>0</v>
      </c>
      <c r="CA86" s="617">
        <v>1.1107129621889178</v>
      </c>
      <c r="CB86" s="617">
        <v>2.8005829182578346</v>
      </c>
      <c r="CC86" s="617">
        <v>-2.0449087083205111</v>
      </c>
      <c r="CD86" s="617">
        <v>0</v>
      </c>
      <c r="CE86" s="617">
        <v>0</v>
      </c>
      <c r="CF86" s="617">
        <v>0</v>
      </c>
      <c r="CG86" s="618">
        <v>0.89179961286315301</v>
      </c>
      <c r="CH86" s="615">
        <v>-4.6537695053717555E-2</v>
      </c>
      <c r="CI86" s="616">
        <v>0.91151208756075452</v>
      </c>
      <c r="CJ86" s="617">
        <v>0.90502235352525295</v>
      </c>
      <c r="CK86" s="618">
        <v>0.84079518819643595</v>
      </c>
      <c r="CL86" s="615">
        <v>2.3683538129389121</v>
      </c>
      <c r="CM86" s="617">
        <v>0</v>
      </c>
      <c r="CN86" s="615">
        <v>0</v>
      </c>
      <c r="CO86" s="621">
        <v>0.9954239880716812</v>
      </c>
      <c r="CP86" s="616">
        <v>0.92444612270942117</v>
      </c>
      <c r="CQ86" s="616">
        <v>0.94556623154511721</v>
      </c>
      <c r="CR86" s="617">
        <v>0.73647277092495611</v>
      </c>
      <c r="CS86" s="617">
        <v>0</v>
      </c>
      <c r="CT86" s="617">
        <v>0</v>
      </c>
      <c r="CU86" s="617">
        <v>3.0381247098927973</v>
      </c>
      <c r="CV86" s="618">
        <v>0.9349743697907611</v>
      </c>
      <c r="CW86" s="618">
        <v>0.89245136159226313</v>
      </c>
      <c r="CX86" s="618">
        <v>0.30240305861904709</v>
      </c>
      <c r="CY86" s="618">
        <v>0.86921513734690981</v>
      </c>
      <c r="CZ86" s="617">
        <v>0</v>
      </c>
      <c r="DA86" s="617">
        <v>0</v>
      </c>
      <c r="DB86" s="617">
        <v>0</v>
      </c>
      <c r="DC86" s="617">
        <v>0</v>
      </c>
      <c r="DD86" s="617">
        <v>0.89321545416485904</v>
      </c>
      <c r="DE86" s="617">
        <v>0.84913886170327346</v>
      </c>
      <c r="DF86" s="616">
        <v>0</v>
      </c>
      <c r="DG86" s="615">
        <v>0.90805951529734696</v>
      </c>
      <c r="DH86" s="617">
        <v>0.89477282029185956</v>
      </c>
      <c r="DI86" s="617">
        <v>1.0046289845872924</v>
      </c>
      <c r="DJ86" s="617">
        <v>0</v>
      </c>
      <c r="DK86" s="617">
        <v>0.85783627515537575</v>
      </c>
      <c r="DL86" s="617">
        <v>0.886636461351894</v>
      </c>
      <c r="DM86" s="617">
        <v>0.20650734837749843</v>
      </c>
      <c r="DN86" s="617">
        <v>0.94215029310264986</v>
      </c>
      <c r="DO86" s="620">
        <v>0.9231521154296205</v>
      </c>
      <c r="DP86" s="616">
        <v>0</v>
      </c>
      <c r="DQ86" s="616">
        <v>5.7175628236766189E-3</v>
      </c>
      <c r="DR86" s="615">
        <v>0.8798420173805086</v>
      </c>
      <c r="DS86" s="616">
        <v>1.206575567709552</v>
      </c>
      <c r="DT86" s="616">
        <v>0</v>
      </c>
      <c r="DU86" s="617">
        <v>0.85832037849755727</v>
      </c>
      <c r="DV86" s="617">
        <v>0</v>
      </c>
      <c r="DW86" s="617">
        <v>6.1478409508390203E-2</v>
      </c>
      <c r="DX86" s="618">
        <v>1.0872173814603847</v>
      </c>
      <c r="DY86" s="618">
        <v>0</v>
      </c>
      <c r="DZ86" s="618">
        <v>0.93771277657743723</v>
      </c>
      <c r="EA86" s="622">
        <v>0</v>
      </c>
      <c r="EB86" s="623">
        <v>0.77157009634462048</v>
      </c>
      <c r="EC86" s="624">
        <v>0.65145711578103782</v>
      </c>
      <c r="ED86" s="617">
        <v>0.93139098393976139</v>
      </c>
      <c r="EE86" s="617">
        <v>0.87061322032756461</v>
      </c>
      <c r="EF86" s="617">
        <v>0.89923006065249145</v>
      </c>
      <c r="EG86" s="616">
        <v>0</v>
      </c>
      <c r="EH86" s="616">
        <v>1.0276116047539767</v>
      </c>
      <c r="EI86" s="616">
        <v>0</v>
      </c>
      <c r="EJ86" s="617">
        <v>0.81358971365653943</v>
      </c>
      <c r="EK86" s="617">
        <v>0.90209037916880963</v>
      </c>
      <c r="EL86" s="617">
        <v>0.86678057763961058</v>
      </c>
      <c r="EM86" s="617">
        <v>0.14018039299903362</v>
      </c>
      <c r="EN86" s="617">
        <v>-3.6862900527317266</v>
      </c>
      <c r="EO86" s="617">
        <v>0</v>
      </c>
      <c r="EP86" s="617">
        <v>0</v>
      </c>
      <c r="EQ86" s="617">
        <v>0.88993148603764816</v>
      </c>
      <c r="ER86" s="617">
        <v>0</v>
      </c>
      <c r="ES86" s="618">
        <v>0</v>
      </c>
      <c r="ET86" s="617">
        <v>0.91039077241538247</v>
      </c>
      <c r="EU86" s="618">
        <v>0.85014409270739988</v>
      </c>
      <c r="EV86" s="617">
        <v>0.836767607332767</v>
      </c>
      <c r="EW86" s="617">
        <v>1.4647605686717793</v>
      </c>
      <c r="EX86" s="617">
        <v>0.96175853098281849</v>
      </c>
      <c r="EY86" s="618">
        <v>0.93103075281624315</v>
      </c>
      <c r="EZ86" s="621">
        <v>0</v>
      </c>
      <c r="FA86" s="617">
        <v>0.836767607332767</v>
      </c>
      <c r="FB86" s="621">
        <v>0</v>
      </c>
      <c r="FC86" s="621">
        <v>0</v>
      </c>
      <c r="FD86" s="621">
        <v>0</v>
      </c>
      <c r="FE86" s="616">
        <v>0</v>
      </c>
      <c r="FF86" s="616">
        <v>0.8789449801634942</v>
      </c>
      <c r="FG86" s="619">
        <v>0.59527873479474613</v>
      </c>
      <c r="FH86" s="625">
        <v>0</v>
      </c>
      <c r="FI86" s="621">
        <v>0</v>
      </c>
      <c r="FJ86" s="616">
        <v>0.90148897970938358</v>
      </c>
      <c r="FK86" s="616">
        <v>0.93595500215764482</v>
      </c>
      <c r="FL86" s="616">
        <v>0.8555446845337179</v>
      </c>
      <c r="FM86" s="616">
        <v>0</v>
      </c>
      <c r="FN86" s="616">
        <v>0.83542809188640499</v>
      </c>
      <c r="FO86" s="617">
        <v>0</v>
      </c>
      <c r="FP86" s="617">
        <v>-8.8353842063762116</v>
      </c>
      <c r="FQ86" s="617">
        <v>0.86706056363968709</v>
      </c>
      <c r="FR86" s="617">
        <v>0</v>
      </c>
      <c r="FS86" s="617">
        <v>0.92603375504537211</v>
      </c>
      <c r="FT86" s="617">
        <v>0</v>
      </c>
      <c r="FU86" s="617">
        <v>2.8076710816777043E-2</v>
      </c>
      <c r="FV86" s="617">
        <v>0.8188466698264959</v>
      </c>
      <c r="FW86" s="617">
        <v>0.91213543092105009</v>
      </c>
      <c r="FX86" s="615">
        <v>0</v>
      </c>
      <c r="FY86" s="620">
        <v>0.87419609631941697</v>
      </c>
      <c r="FZ86" s="615">
        <v>0</v>
      </c>
      <c r="GA86" s="621">
        <v>-0.56973814876633289</v>
      </c>
      <c r="GB86" s="621">
        <v>0.84174090952241465</v>
      </c>
    </row>
    <row r="87" spans="1:184" ht="10.5" customHeight="1" x14ac:dyDescent="0.3">
      <c r="A87" s="268" t="s">
        <v>97</v>
      </c>
      <c r="B87" s="268"/>
      <c r="C87" s="615">
        <v>0.893723893391285</v>
      </c>
      <c r="D87" s="616">
        <v>0.94440474100439054</v>
      </c>
      <c r="E87" s="616">
        <v>0.79804478543094204</v>
      </c>
      <c r="F87" s="616">
        <v>0.90889690923361099</v>
      </c>
      <c r="G87" s="616">
        <v>0.83721117006370127</v>
      </c>
      <c r="H87" s="617">
        <v>0.90682776148593014</v>
      </c>
      <c r="I87" s="617">
        <v>0.9049626731869812</v>
      </c>
      <c r="J87" s="617">
        <v>0</v>
      </c>
      <c r="K87" s="617">
        <v>0.83720394307795165</v>
      </c>
      <c r="L87" s="617">
        <v>0</v>
      </c>
      <c r="M87" s="617">
        <v>0</v>
      </c>
      <c r="N87" s="617">
        <v>0</v>
      </c>
      <c r="O87" s="617">
        <v>0</v>
      </c>
      <c r="P87" s="617">
        <v>-0.58373456676436586</v>
      </c>
      <c r="Q87" s="617">
        <v>0</v>
      </c>
      <c r="R87" s="617">
        <v>0</v>
      </c>
      <c r="S87" s="617">
        <v>0.90938495093620553</v>
      </c>
      <c r="T87" s="617">
        <v>0</v>
      </c>
      <c r="U87" s="617">
        <v>0.75407314416372173</v>
      </c>
      <c r="V87" s="617">
        <v>0</v>
      </c>
      <c r="W87" s="617">
        <v>0.85214224655897353</v>
      </c>
      <c r="X87" s="617">
        <v>0.88879874979773743</v>
      </c>
      <c r="Y87" s="617">
        <v>0</v>
      </c>
      <c r="Z87" s="617">
        <v>0.92103299348706302</v>
      </c>
      <c r="AA87" s="617">
        <v>0.66100499802982227</v>
      </c>
      <c r="AB87" s="617">
        <v>0.36899751123269975</v>
      </c>
      <c r="AC87" s="617">
        <v>0.10786369755077257</v>
      </c>
      <c r="AD87" s="617">
        <v>0</v>
      </c>
      <c r="AE87" s="617">
        <v>0.85994369235134027</v>
      </c>
      <c r="AF87" s="617">
        <v>0.89746774852875166</v>
      </c>
      <c r="AG87" s="617">
        <v>1.0773933545470431</v>
      </c>
      <c r="AH87" s="617">
        <v>5.1989354875240645E-2</v>
      </c>
      <c r="AI87" s="617">
        <v>0.82500731737745192</v>
      </c>
      <c r="AJ87" s="617">
        <v>0.94270270409778434</v>
      </c>
      <c r="AK87" s="617">
        <v>0</v>
      </c>
      <c r="AL87" s="617">
        <v>0.61819379020412302</v>
      </c>
      <c r="AM87" s="617">
        <v>0</v>
      </c>
      <c r="AN87" s="617">
        <v>0</v>
      </c>
      <c r="AO87" s="617">
        <v>0.84513879901771316</v>
      </c>
      <c r="AP87" s="617">
        <v>0.89241077335312025</v>
      </c>
      <c r="AQ87" s="617">
        <v>0.90867515902745444</v>
      </c>
      <c r="AR87" s="617">
        <v>0.89970826418969574</v>
      </c>
      <c r="AS87" s="617">
        <v>0</v>
      </c>
      <c r="AT87" s="617">
        <v>0</v>
      </c>
      <c r="AU87" s="617">
        <v>0</v>
      </c>
      <c r="AV87" s="617">
        <v>0.82806183997024063</v>
      </c>
      <c r="AW87" s="617">
        <v>0.86069892995990227</v>
      </c>
      <c r="AX87" s="617">
        <v>0.86583632354156481</v>
      </c>
      <c r="AY87" s="617">
        <v>0.76186533650559296</v>
      </c>
      <c r="AZ87" s="617">
        <v>0.94190890486438228</v>
      </c>
      <c r="BA87" s="617">
        <v>0.55684686067461397</v>
      </c>
      <c r="BB87" s="617">
        <v>0.89528366869889353</v>
      </c>
      <c r="BC87" s="617">
        <v>0.90795220834691825</v>
      </c>
      <c r="BD87" s="617">
        <v>0.88983743304422258</v>
      </c>
      <c r="BE87" s="617">
        <v>0.91260862658672814</v>
      </c>
      <c r="BF87" s="617">
        <v>0</v>
      </c>
      <c r="BG87" s="617">
        <v>0</v>
      </c>
      <c r="BH87" s="617">
        <v>0.78216061502855216</v>
      </c>
      <c r="BI87" s="617">
        <v>0.93549944020859521</v>
      </c>
      <c r="BJ87" s="617">
        <v>0.93107297118376897</v>
      </c>
      <c r="BK87" s="618">
        <v>0.81902912166741138</v>
      </c>
      <c r="BL87" s="618">
        <v>0.77918371860690594</v>
      </c>
      <c r="BM87" s="618">
        <v>0.89206181022024467</v>
      </c>
      <c r="BN87" s="615">
        <v>0.91155332623795537</v>
      </c>
      <c r="BO87" s="617">
        <v>0</v>
      </c>
      <c r="BP87" s="615">
        <v>0</v>
      </c>
      <c r="BQ87" s="619">
        <v>0.8637556220591891</v>
      </c>
      <c r="BR87" s="620">
        <v>0.89666171105414327</v>
      </c>
      <c r="BS87" s="621">
        <v>0.88516730657238973</v>
      </c>
      <c r="BT87" s="617">
        <v>0.92779460248350587</v>
      </c>
      <c r="BU87" s="617">
        <v>0.84441945728857304</v>
      </c>
      <c r="BV87" s="617">
        <v>0.89583183848514902</v>
      </c>
      <c r="BW87" s="617">
        <v>0.76178029672804815</v>
      </c>
      <c r="BX87" s="617">
        <v>0.94440474100439054</v>
      </c>
      <c r="BY87" s="617">
        <v>0.94341947022177142</v>
      </c>
      <c r="BZ87" s="617">
        <v>0</v>
      </c>
      <c r="CA87" s="617">
        <v>0.92465394597068762</v>
      </c>
      <c r="CB87" s="617">
        <v>0.86652329211004031</v>
      </c>
      <c r="CC87" s="617">
        <v>-0.46906775228225944</v>
      </c>
      <c r="CD87" s="617">
        <v>0</v>
      </c>
      <c r="CE87" s="617">
        <v>0</v>
      </c>
      <c r="CF87" s="617">
        <v>0</v>
      </c>
      <c r="CG87" s="618">
        <v>0.87079854961575898</v>
      </c>
      <c r="CH87" s="615">
        <v>6.1187610022238215E-2</v>
      </c>
      <c r="CI87" s="616">
        <v>0.93128126857248494</v>
      </c>
      <c r="CJ87" s="617">
        <v>0.93570833392891084</v>
      </c>
      <c r="CK87" s="618">
        <v>0.81812133852241475</v>
      </c>
      <c r="CL87" s="615">
        <v>0.95591686855432301</v>
      </c>
      <c r="CM87" s="617">
        <v>0</v>
      </c>
      <c r="CN87" s="615">
        <v>0.89074698785231987</v>
      </c>
      <c r="CO87" s="621">
        <v>0.89836961149114924</v>
      </c>
      <c r="CP87" s="616">
        <v>0.87235127073415464</v>
      </c>
      <c r="CQ87" s="616">
        <v>0.90923145241727887</v>
      </c>
      <c r="CR87" s="617">
        <v>0.87270856408265896</v>
      </c>
      <c r="CS87" s="617">
        <v>0</v>
      </c>
      <c r="CT87" s="617">
        <v>0.88147177681006272</v>
      </c>
      <c r="CU87" s="617">
        <v>0.19715507676523442</v>
      </c>
      <c r="CV87" s="618">
        <v>0.94262286193864564</v>
      </c>
      <c r="CW87" s="618">
        <v>0.9353633848715478</v>
      </c>
      <c r="CX87" s="618">
        <v>0.81805047867711056</v>
      </c>
      <c r="CY87" s="618">
        <v>0.82301156833174494</v>
      </c>
      <c r="CZ87" s="617">
        <v>0</v>
      </c>
      <c r="DA87" s="617">
        <v>0.88900848610711225</v>
      </c>
      <c r="DB87" s="617">
        <v>0</v>
      </c>
      <c r="DC87" s="617">
        <v>0</v>
      </c>
      <c r="DD87" s="617">
        <v>0.93541511480886785</v>
      </c>
      <c r="DE87" s="617">
        <v>0.81909860216107</v>
      </c>
      <c r="DF87" s="616">
        <v>0</v>
      </c>
      <c r="DG87" s="615">
        <v>0.90177594671371497</v>
      </c>
      <c r="DH87" s="617">
        <v>0.89280786839530524</v>
      </c>
      <c r="DI87" s="617">
        <v>0.91162424086616634</v>
      </c>
      <c r="DJ87" s="617">
        <v>0</v>
      </c>
      <c r="DK87" s="617">
        <v>0.90313720433999589</v>
      </c>
      <c r="DL87" s="617">
        <v>0.76447446540370079</v>
      </c>
      <c r="DM87" s="617">
        <v>4.3106523015076226E-3</v>
      </c>
      <c r="DN87" s="617">
        <v>0.90940615814560644</v>
      </c>
      <c r="DO87" s="620">
        <v>0.94367841713574507</v>
      </c>
      <c r="DP87" s="616">
        <v>0.66862100050417683</v>
      </c>
      <c r="DQ87" s="616">
        <v>0.12514263978699125</v>
      </c>
      <c r="DR87" s="615">
        <v>0.89119370043328283</v>
      </c>
      <c r="DS87" s="616">
        <v>1.0149050547577005</v>
      </c>
      <c r="DT87" s="616">
        <v>0</v>
      </c>
      <c r="DU87" s="617">
        <v>0.90995203611872943</v>
      </c>
      <c r="DV87" s="617">
        <v>0.85646093447534799</v>
      </c>
      <c r="DW87" s="617">
        <v>1.2892426397850215E-3</v>
      </c>
      <c r="DX87" s="618">
        <v>0.9368206543624984</v>
      </c>
      <c r="DY87" s="618">
        <v>0</v>
      </c>
      <c r="DZ87" s="618">
        <v>0.937403335346496</v>
      </c>
      <c r="EA87" s="622">
        <v>0</v>
      </c>
      <c r="EB87" s="623">
        <v>0.89470124733608181</v>
      </c>
      <c r="EC87" s="624">
        <v>0.3749352803017818</v>
      </c>
      <c r="ED87" s="617">
        <v>0.88333390930381295</v>
      </c>
      <c r="EE87" s="617">
        <v>0.901887162390833</v>
      </c>
      <c r="EF87" s="617">
        <v>0.91867346297438301</v>
      </c>
      <c r="EG87" s="616">
        <v>0</v>
      </c>
      <c r="EH87" s="616">
        <v>0.89332062036153781</v>
      </c>
      <c r="EI87" s="616">
        <v>0</v>
      </c>
      <c r="EJ87" s="617">
        <v>0.88136390822983079</v>
      </c>
      <c r="EK87" s="617">
        <v>0.91083335072920613</v>
      </c>
      <c r="EL87" s="617">
        <v>0.72043950657283873</v>
      </c>
      <c r="EM87" s="617">
        <v>9.6082724613148363E-3</v>
      </c>
      <c r="EN87" s="617">
        <v>5.1786358349077813E-2</v>
      </c>
      <c r="EO87" s="617">
        <v>0.86972779760062546</v>
      </c>
      <c r="EP87" s="617">
        <v>0</v>
      </c>
      <c r="EQ87" s="617">
        <v>0.921078655670033</v>
      </c>
      <c r="ER87" s="617">
        <v>0</v>
      </c>
      <c r="ES87" s="618">
        <v>1</v>
      </c>
      <c r="ET87" s="617">
        <v>0.93109479193683775</v>
      </c>
      <c r="EU87" s="618">
        <v>0.81974487520085548</v>
      </c>
      <c r="EV87" s="617">
        <v>0.89970826418969574</v>
      </c>
      <c r="EW87" s="617">
        <v>0.93973467545357081</v>
      </c>
      <c r="EX87" s="617">
        <v>0.91258386592111029</v>
      </c>
      <c r="EY87" s="618">
        <v>0.93965759221186063</v>
      </c>
      <c r="EZ87" s="621">
        <v>0.85161287841643607</v>
      </c>
      <c r="FA87" s="617">
        <v>0.89970826418969585</v>
      </c>
      <c r="FB87" s="621">
        <v>0</v>
      </c>
      <c r="FC87" s="621">
        <v>0</v>
      </c>
      <c r="FD87" s="621">
        <v>0</v>
      </c>
      <c r="FE87" s="616">
        <v>0</v>
      </c>
      <c r="FF87" s="616">
        <v>0.85742700370889291</v>
      </c>
      <c r="FG87" s="619">
        <v>1.0997965953876261</v>
      </c>
      <c r="FH87" s="625">
        <v>0.87520923089872882</v>
      </c>
      <c r="FI87" s="621">
        <v>0.90333717792259027</v>
      </c>
      <c r="FJ87" s="616">
        <v>0.9094766035849563</v>
      </c>
      <c r="FK87" s="616">
        <v>0.89704532678643834</v>
      </c>
      <c r="FL87" s="616">
        <v>0.90110178059196544</v>
      </c>
      <c r="FM87" s="616">
        <v>0</v>
      </c>
      <c r="FN87" s="616">
        <v>0.8830609745962229</v>
      </c>
      <c r="FO87" s="617">
        <v>0.89440506189982494</v>
      </c>
      <c r="FP87" s="617">
        <v>0.48712603897816853</v>
      </c>
      <c r="FQ87" s="617">
        <v>0.89194300784304614</v>
      </c>
      <c r="FR87" s="617">
        <v>0</v>
      </c>
      <c r="FS87" s="617">
        <v>0.92232471741010635</v>
      </c>
      <c r="FT87" s="617">
        <v>0</v>
      </c>
      <c r="FU87" s="617">
        <v>7.2537147541886678E-3</v>
      </c>
      <c r="FV87" s="617">
        <v>0.86610032583000363</v>
      </c>
      <c r="FW87" s="617">
        <v>0.94182275377761149</v>
      </c>
      <c r="FX87" s="615">
        <v>0</v>
      </c>
      <c r="FY87" s="620">
        <v>0.99023994214337197</v>
      </c>
      <c r="FZ87" s="615">
        <v>0.89996741107985812</v>
      </c>
      <c r="GA87" s="621">
        <v>-1.7751792598966236</v>
      </c>
      <c r="GB87" s="621">
        <v>0.90146581715807106</v>
      </c>
    </row>
    <row r="88" spans="1:184" ht="13.8" x14ac:dyDescent="0.3">
      <c r="A88" s="268" t="s">
        <v>61</v>
      </c>
      <c r="B88" s="626"/>
      <c r="C88" s="615">
        <v>0.10627610660871505</v>
      </c>
      <c r="D88" s="616">
        <v>5.559525899560943E-2</v>
      </c>
      <c r="E88" s="616">
        <v>0.20195521456905802</v>
      </c>
      <c r="F88" s="616">
        <v>9.1103090766388881E-2</v>
      </c>
      <c r="G88" s="616">
        <v>0.16278882993629873</v>
      </c>
      <c r="H88" s="617">
        <v>9.3172238514069833E-2</v>
      </c>
      <c r="I88" s="617">
        <v>9.5037326813018783E-2</v>
      </c>
      <c r="J88" s="617">
        <v>1</v>
      </c>
      <c r="K88" s="617">
        <v>0.16279605692204832</v>
      </c>
      <c r="L88" s="617">
        <v>1</v>
      </c>
      <c r="M88" s="617">
        <v>0</v>
      </c>
      <c r="N88" s="617">
        <v>0</v>
      </c>
      <c r="O88" s="617">
        <v>0</v>
      </c>
      <c r="P88" s="617">
        <v>1.5837345667643659</v>
      </c>
      <c r="Q88" s="617">
        <v>0</v>
      </c>
      <c r="R88" s="617">
        <v>0</v>
      </c>
      <c r="S88" s="617">
        <v>9.0615049063794473E-2</v>
      </c>
      <c r="T88" s="617">
        <v>0</v>
      </c>
      <c r="U88" s="617">
        <v>0.24592685583627821</v>
      </c>
      <c r="V88" s="617">
        <v>0</v>
      </c>
      <c r="W88" s="617">
        <v>0.14785775344102647</v>
      </c>
      <c r="X88" s="617">
        <v>0.11120125020226254</v>
      </c>
      <c r="Y88" s="617">
        <v>0</v>
      </c>
      <c r="Z88" s="617">
        <v>7.8967006512936935E-2</v>
      </c>
      <c r="AA88" s="617">
        <v>0.33899500197017773</v>
      </c>
      <c r="AB88" s="617">
        <v>0.63100248876730025</v>
      </c>
      <c r="AC88" s="617">
        <v>0.89213630244922737</v>
      </c>
      <c r="AD88" s="617">
        <v>0</v>
      </c>
      <c r="AE88" s="617">
        <v>0.14005630764865967</v>
      </c>
      <c r="AF88" s="617">
        <v>0.10253225147124834</v>
      </c>
      <c r="AG88" s="617">
        <v>-7.73933545470432E-2</v>
      </c>
      <c r="AH88" s="617">
        <v>0.9480106451247593</v>
      </c>
      <c r="AI88" s="617">
        <v>0.17499268262254808</v>
      </c>
      <c r="AJ88" s="617">
        <v>5.7297295902215668E-2</v>
      </c>
      <c r="AK88" s="617">
        <v>1</v>
      </c>
      <c r="AL88" s="617">
        <v>0.38180620979587704</v>
      </c>
      <c r="AM88" s="617">
        <v>1</v>
      </c>
      <c r="AN88" s="617">
        <v>0</v>
      </c>
      <c r="AO88" s="617">
        <v>0.15486120098228687</v>
      </c>
      <c r="AP88" s="617">
        <v>0.10758922664687973</v>
      </c>
      <c r="AQ88" s="617">
        <v>9.1324840972545576E-2</v>
      </c>
      <c r="AR88" s="617">
        <v>0.10029173581030421</v>
      </c>
      <c r="AS88" s="617">
        <v>0</v>
      </c>
      <c r="AT88" s="617">
        <v>0</v>
      </c>
      <c r="AU88" s="617">
        <v>0</v>
      </c>
      <c r="AV88" s="617">
        <v>0.17193816002975931</v>
      </c>
      <c r="AW88" s="617">
        <v>0.13930107004009776</v>
      </c>
      <c r="AX88" s="617">
        <v>0.13416367645843522</v>
      </c>
      <c r="AY88" s="617">
        <v>0.2381346634944071</v>
      </c>
      <c r="AZ88" s="617">
        <v>5.8091095135617672E-2</v>
      </c>
      <c r="BA88" s="617">
        <v>0.44315313932538608</v>
      </c>
      <c r="BB88" s="617">
        <v>0.10471633130110644</v>
      </c>
      <c r="BC88" s="617">
        <v>9.2047791653081718E-2</v>
      </c>
      <c r="BD88" s="617">
        <v>0.11016256695577738</v>
      </c>
      <c r="BE88" s="617">
        <v>8.7391373413271869E-2</v>
      </c>
      <c r="BF88" s="617">
        <v>0</v>
      </c>
      <c r="BG88" s="617">
        <v>0</v>
      </c>
      <c r="BH88" s="617">
        <v>0.21783938497144781</v>
      </c>
      <c r="BI88" s="617">
        <v>6.4500559791404857E-2</v>
      </c>
      <c r="BJ88" s="617">
        <v>6.8927028816230973E-2</v>
      </c>
      <c r="BK88" s="618">
        <v>0.18097087833258862</v>
      </c>
      <c r="BL88" s="618">
        <v>0.220816281393094</v>
      </c>
      <c r="BM88" s="618">
        <v>0.10793818977975533</v>
      </c>
      <c r="BN88" s="615">
        <v>8.8446673762044584E-2</v>
      </c>
      <c r="BO88" s="617">
        <v>1</v>
      </c>
      <c r="BP88" s="615">
        <v>0</v>
      </c>
      <c r="BQ88" s="619">
        <v>0.1362443779408109</v>
      </c>
      <c r="BR88" s="620">
        <v>0.10333828894585674</v>
      </c>
      <c r="BS88" s="621">
        <v>0.11483269342761024</v>
      </c>
      <c r="BT88" s="617">
        <v>7.2205397516494157E-2</v>
      </c>
      <c r="BU88" s="617">
        <v>0.15558054271142688</v>
      </c>
      <c r="BV88" s="617">
        <v>0.10416816151485099</v>
      </c>
      <c r="BW88" s="617">
        <v>0.2382197032719518</v>
      </c>
      <c r="BX88" s="617">
        <v>5.559525899560943E-2</v>
      </c>
      <c r="BY88" s="617">
        <v>5.6580529778228625E-2</v>
      </c>
      <c r="BZ88" s="617">
        <v>0</v>
      </c>
      <c r="CA88" s="617">
        <v>7.534605402931234E-2</v>
      </c>
      <c r="CB88" s="617">
        <v>0.13347670788995972</v>
      </c>
      <c r="CC88" s="617">
        <v>1.4690677522822593</v>
      </c>
      <c r="CD88" s="617">
        <v>0</v>
      </c>
      <c r="CE88" s="617">
        <v>0</v>
      </c>
      <c r="CF88" s="617">
        <v>0</v>
      </c>
      <c r="CG88" s="618">
        <v>0.12920145038424113</v>
      </c>
      <c r="CH88" s="615">
        <v>0.93881238997776184</v>
      </c>
      <c r="CI88" s="616">
        <v>6.8718731427515084E-2</v>
      </c>
      <c r="CJ88" s="617">
        <v>6.429166607108909E-2</v>
      </c>
      <c r="CK88" s="618">
        <v>0.1818786614775853</v>
      </c>
      <c r="CL88" s="615">
        <v>4.4083131445677021E-2</v>
      </c>
      <c r="CM88" s="617">
        <v>0</v>
      </c>
      <c r="CN88" s="615">
        <v>0.1092530121476801</v>
      </c>
      <c r="CO88" s="621">
        <v>0.1016303885088507</v>
      </c>
      <c r="CP88" s="616">
        <v>0.12764872926584542</v>
      </c>
      <c r="CQ88" s="616">
        <v>9.0768547582721182E-2</v>
      </c>
      <c r="CR88" s="617">
        <v>0.12729143591734099</v>
      </c>
      <c r="CS88" s="617">
        <v>0</v>
      </c>
      <c r="CT88" s="617">
        <v>0.11852822318993725</v>
      </c>
      <c r="CU88" s="617">
        <v>0.80284492323476564</v>
      </c>
      <c r="CV88" s="618">
        <v>5.7377138061354381E-2</v>
      </c>
      <c r="CW88" s="618">
        <v>6.4636615128452257E-2</v>
      </c>
      <c r="CX88" s="618">
        <v>0.18194952132288947</v>
      </c>
      <c r="CY88" s="618">
        <v>0.17698843166825512</v>
      </c>
      <c r="CZ88" s="617">
        <v>0</v>
      </c>
      <c r="DA88" s="617">
        <v>0.11099151389288781</v>
      </c>
      <c r="DB88" s="617">
        <v>0</v>
      </c>
      <c r="DC88" s="617">
        <v>0</v>
      </c>
      <c r="DD88" s="617">
        <v>6.458488519113223E-2</v>
      </c>
      <c r="DE88" s="617">
        <v>0.18090139783892997</v>
      </c>
      <c r="DF88" s="616">
        <v>1</v>
      </c>
      <c r="DG88" s="615">
        <v>9.8224053286285098E-2</v>
      </c>
      <c r="DH88" s="617">
        <v>0.1071921316046948</v>
      </c>
      <c r="DI88" s="617">
        <v>8.8375759133833706E-2</v>
      </c>
      <c r="DJ88" s="617">
        <v>0</v>
      </c>
      <c r="DK88" s="617">
        <v>9.6862795660004108E-2</v>
      </c>
      <c r="DL88" s="617">
        <v>0.23552553459629916</v>
      </c>
      <c r="DM88" s="617">
        <v>0.99568934769849249</v>
      </c>
      <c r="DN88" s="617">
        <v>9.0593841854393606E-2</v>
      </c>
      <c r="DO88" s="620">
        <v>5.6321582864254864E-2</v>
      </c>
      <c r="DP88" s="616">
        <v>0.33137899949582311</v>
      </c>
      <c r="DQ88" s="616">
        <v>0.87485736021300875</v>
      </c>
      <c r="DR88" s="615">
        <v>0.10880629956671711</v>
      </c>
      <c r="DS88" s="616">
        <v>-1.4905054757700438E-2</v>
      </c>
      <c r="DT88" s="616">
        <v>0</v>
      </c>
      <c r="DU88" s="617">
        <v>9.0047963881270537E-2</v>
      </c>
      <c r="DV88" s="617">
        <v>0.14353906552465207</v>
      </c>
      <c r="DW88" s="617">
        <v>0.99871075736021497</v>
      </c>
      <c r="DX88" s="618">
        <v>6.3179345637501633E-2</v>
      </c>
      <c r="DY88" s="618">
        <v>0</v>
      </c>
      <c r="DZ88" s="618">
        <v>6.2596664653504067E-2</v>
      </c>
      <c r="EA88" s="622">
        <v>0</v>
      </c>
      <c r="EB88" s="623">
        <v>0.10529875266391817</v>
      </c>
      <c r="EC88" s="624">
        <v>0.6250647196982182</v>
      </c>
      <c r="ED88" s="617">
        <v>0.11666609069618702</v>
      </c>
      <c r="EE88" s="617">
        <v>9.81128376091671E-2</v>
      </c>
      <c r="EF88" s="617">
        <v>8.1326537025616943E-2</v>
      </c>
      <c r="EG88" s="616">
        <v>0</v>
      </c>
      <c r="EH88" s="616">
        <v>0.10667937963846225</v>
      </c>
      <c r="EI88" s="616">
        <v>0</v>
      </c>
      <c r="EJ88" s="617">
        <v>0.11863609177016926</v>
      </c>
      <c r="EK88" s="617">
        <v>8.9166649270793902E-2</v>
      </c>
      <c r="EL88" s="617">
        <v>0.27956049342716133</v>
      </c>
      <c r="EM88" s="617">
        <v>0.99039172753868521</v>
      </c>
      <c r="EN88" s="617">
        <v>0.94821364165092215</v>
      </c>
      <c r="EO88" s="617">
        <v>0.13027220239937454</v>
      </c>
      <c r="EP88" s="617">
        <v>0</v>
      </c>
      <c r="EQ88" s="617">
        <v>7.8921344329967003E-2</v>
      </c>
      <c r="ER88" s="617">
        <v>0</v>
      </c>
      <c r="ES88" s="618">
        <v>0</v>
      </c>
      <c r="ET88" s="617">
        <v>6.8905208063162277E-2</v>
      </c>
      <c r="EU88" s="618">
        <v>0.18025512479914449</v>
      </c>
      <c r="EV88" s="617">
        <v>0.10029173581030421</v>
      </c>
      <c r="EW88" s="617">
        <v>6.0265324546429147E-2</v>
      </c>
      <c r="EX88" s="617">
        <v>8.7416134078889748E-2</v>
      </c>
      <c r="EY88" s="618">
        <v>6.0342407788139298E-2</v>
      </c>
      <c r="EZ88" s="621">
        <v>0.14838712158356393</v>
      </c>
      <c r="FA88" s="617">
        <v>0.10029173581030422</v>
      </c>
      <c r="FB88" s="621">
        <v>0</v>
      </c>
      <c r="FC88" s="621">
        <v>0</v>
      </c>
      <c r="FD88" s="621">
        <v>0</v>
      </c>
      <c r="FE88" s="616">
        <v>1</v>
      </c>
      <c r="FF88" s="616">
        <v>0.14257299629110712</v>
      </c>
      <c r="FG88" s="619">
        <v>-9.9796595387626127E-2</v>
      </c>
      <c r="FH88" s="625">
        <v>0.12479076910127122</v>
      </c>
      <c r="FI88" s="621">
        <v>9.6662822077409755E-2</v>
      </c>
      <c r="FJ88" s="616">
        <v>9.0523396415043672E-2</v>
      </c>
      <c r="FK88" s="616">
        <v>0.10295467321356168</v>
      </c>
      <c r="FL88" s="616">
        <v>9.889821940803456E-2</v>
      </c>
      <c r="FM88" s="616">
        <v>0</v>
      </c>
      <c r="FN88" s="616">
        <v>0.1169390254037771</v>
      </c>
      <c r="FO88" s="617">
        <v>0.10559493810017512</v>
      </c>
      <c r="FP88" s="617">
        <v>0.51287396102183136</v>
      </c>
      <c r="FQ88" s="617">
        <v>0.10805699215695382</v>
      </c>
      <c r="FR88" s="617">
        <v>0</v>
      </c>
      <c r="FS88" s="617">
        <v>7.7675282589893632E-2</v>
      </c>
      <c r="FT88" s="617">
        <v>0</v>
      </c>
      <c r="FU88" s="617">
        <v>0.99274628524581132</v>
      </c>
      <c r="FV88" s="617">
        <v>0.13389967416999637</v>
      </c>
      <c r="FW88" s="617">
        <v>5.8177246222388457E-2</v>
      </c>
      <c r="FX88" s="615">
        <v>0</v>
      </c>
      <c r="FY88" s="620">
        <v>9.7600578566279881E-3</v>
      </c>
      <c r="FZ88" s="615">
        <v>0.10003258892014188</v>
      </c>
      <c r="GA88" s="621">
        <v>2.7751792598966234</v>
      </c>
      <c r="GB88" s="621">
        <v>9.8534182841928913E-2</v>
      </c>
    </row>
    <row r="89" spans="1:184" ht="10.5" customHeight="1" x14ac:dyDescent="0.3">
      <c r="A89" s="269" t="s">
        <v>287</v>
      </c>
      <c r="B89" s="268"/>
      <c r="C89" s="627"/>
      <c r="D89" s="628"/>
      <c r="E89" s="628"/>
      <c r="F89" s="628"/>
      <c r="G89" s="628"/>
      <c r="H89" s="629"/>
      <c r="I89" s="629"/>
      <c r="J89" s="629"/>
      <c r="K89" s="629"/>
      <c r="L89" s="629"/>
      <c r="M89" s="629"/>
      <c r="N89" s="629"/>
      <c r="O89" s="629"/>
      <c r="P89" s="629"/>
      <c r="Q89" s="629"/>
      <c r="R89" s="629"/>
      <c r="S89" s="629"/>
      <c r="T89" s="629"/>
      <c r="U89" s="629"/>
      <c r="V89" s="629"/>
      <c r="W89" s="629"/>
      <c r="X89" s="629"/>
      <c r="Y89" s="629"/>
      <c r="Z89" s="629"/>
      <c r="AA89" s="629"/>
      <c r="AB89" s="629"/>
      <c r="AC89" s="629"/>
      <c r="AD89" s="629"/>
      <c r="AE89" s="629"/>
      <c r="AF89" s="629"/>
      <c r="AG89" s="629"/>
      <c r="AH89" s="629"/>
      <c r="AI89" s="629"/>
      <c r="AJ89" s="629"/>
      <c r="AK89" s="629"/>
      <c r="AL89" s="629"/>
      <c r="AM89" s="629"/>
      <c r="AN89" s="629"/>
      <c r="AO89" s="629"/>
      <c r="AP89" s="629"/>
      <c r="AQ89" s="629"/>
      <c r="AR89" s="629"/>
      <c r="AS89" s="629"/>
      <c r="AT89" s="629"/>
      <c r="AU89" s="629"/>
      <c r="AV89" s="629"/>
      <c r="AW89" s="629"/>
      <c r="AX89" s="629"/>
      <c r="AY89" s="629"/>
      <c r="AZ89" s="629"/>
      <c r="BA89" s="629"/>
      <c r="BB89" s="629"/>
      <c r="BC89" s="629"/>
      <c r="BD89" s="629"/>
      <c r="BE89" s="629"/>
      <c r="BF89" s="629"/>
      <c r="BG89" s="629"/>
      <c r="BH89" s="629"/>
      <c r="BI89" s="629"/>
      <c r="BJ89" s="629"/>
      <c r="BK89" s="630"/>
      <c r="BL89" s="630"/>
      <c r="BM89" s="630"/>
      <c r="BN89" s="627"/>
      <c r="BO89" s="629"/>
      <c r="BP89" s="627"/>
      <c r="BQ89" s="631"/>
      <c r="BR89" s="632"/>
      <c r="BS89" s="633"/>
      <c r="BT89" s="629"/>
      <c r="BU89" s="629"/>
      <c r="BV89" s="629"/>
      <c r="BW89" s="629"/>
      <c r="BX89" s="629"/>
      <c r="BY89" s="629"/>
      <c r="BZ89" s="629"/>
      <c r="CA89" s="629"/>
      <c r="CB89" s="629"/>
      <c r="CC89" s="629"/>
      <c r="CD89" s="629"/>
      <c r="CE89" s="629"/>
      <c r="CF89" s="629"/>
      <c r="CG89" s="630"/>
      <c r="CH89" s="627"/>
      <c r="CI89" s="628"/>
      <c r="CJ89" s="629"/>
      <c r="CK89" s="630"/>
      <c r="CL89" s="627"/>
      <c r="CM89" s="629"/>
      <c r="CN89" s="627"/>
      <c r="CO89" s="633"/>
      <c r="CP89" s="628"/>
      <c r="CQ89" s="628"/>
      <c r="CR89" s="629"/>
      <c r="CS89" s="629"/>
      <c r="CT89" s="629"/>
      <c r="CU89" s="629"/>
      <c r="CV89" s="630"/>
      <c r="CW89" s="630"/>
      <c r="CX89" s="630"/>
      <c r="CY89" s="630"/>
      <c r="CZ89" s="629"/>
      <c r="DA89" s="629"/>
      <c r="DB89" s="629"/>
      <c r="DC89" s="629"/>
      <c r="DD89" s="629"/>
      <c r="DE89" s="629"/>
      <c r="DF89" s="628"/>
      <c r="DG89" s="627"/>
      <c r="DH89" s="629"/>
      <c r="DI89" s="629"/>
      <c r="DJ89" s="629"/>
      <c r="DK89" s="629"/>
      <c r="DL89" s="629"/>
      <c r="DM89" s="629"/>
      <c r="DN89" s="629"/>
      <c r="DO89" s="632"/>
      <c r="DP89" s="628"/>
      <c r="DQ89" s="628"/>
      <c r="DR89" s="627"/>
      <c r="DS89" s="628"/>
      <c r="DT89" s="628"/>
      <c r="DU89" s="629"/>
      <c r="DV89" s="629"/>
      <c r="DW89" s="629"/>
      <c r="DX89" s="630"/>
      <c r="DY89" s="630"/>
      <c r="DZ89" s="630"/>
      <c r="EA89" s="634"/>
      <c r="EB89" s="635"/>
      <c r="EC89" s="636"/>
      <c r="ED89" s="629"/>
      <c r="EE89" s="629"/>
      <c r="EF89" s="629"/>
      <c r="EG89" s="628"/>
      <c r="EH89" s="628"/>
      <c r="EI89" s="628"/>
      <c r="EJ89" s="629"/>
      <c r="EK89" s="629"/>
      <c r="EL89" s="629"/>
      <c r="EM89" s="629"/>
      <c r="EN89" s="629"/>
      <c r="EO89" s="629"/>
      <c r="EP89" s="629"/>
      <c r="EQ89" s="629"/>
      <c r="ER89" s="629"/>
      <c r="ES89" s="630"/>
      <c r="ET89" s="629"/>
      <c r="EU89" s="630"/>
      <c r="EV89" s="629"/>
      <c r="EW89" s="629"/>
      <c r="EX89" s="629"/>
      <c r="EY89" s="630"/>
      <c r="EZ89" s="633"/>
      <c r="FA89" s="629"/>
      <c r="FB89" s="633"/>
      <c r="FC89" s="633"/>
      <c r="FD89" s="633"/>
      <c r="FE89" s="628"/>
      <c r="FF89" s="628"/>
      <c r="FG89" s="631"/>
      <c r="FH89" s="637"/>
      <c r="FI89" s="633"/>
      <c r="FJ89" s="628"/>
      <c r="FK89" s="628"/>
      <c r="FL89" s="628"/>
      <c r="FM89" s="628"/>
      <c r="FN89" s="628"/>
      <c r="FO89" s="629"/>
      <c r="FP89" s="629"/>
      <c r="FQ89" s="629"/>
      <c r="FR89" s="629"/>
      <c r="FS89" s="629"/>
      <c r="FT89" s="629"/>
      <c r="FU89" s="629"/>
      <c r="FV89" s="629"/>
      <c r="FW89" s="629"/>
      <c r="FX89" s="627"/>
      <c r="FY89" s="632"/>
      <c r="FZ89" s="627"/>
      <c r="GA89" s="633"/>
      <c r="GB89" s="633"/>
    </row>
    <row r="90" spans="1:184" ht="10.5" hidden="1" customHeight="1" x14ac:dyDescent="0.3">
      <c r="A90" s="269"/>
      <c r="B90" s="268"/>
      <c r="C90" s="627"/>
      <c r="D90" s="628"/>
      <c r="E90" s="628"/>
      <c r="F90" s="628"/>
      <c r="G90" s="628"/>
      <c r="H90" s="629"/>
      <c r="I90" s="629"/>
      <c r="J90" s="629"/>
      <c r="K90" s="629"/>
      <c r="L90" s="629"/>
      <c r="M90" s="629"/>
      <c r="N90" s="629"/>
      <c r="O90" s="629"/>
      <c r="P90" s="629"/>
      <c r="Q90" s="629"/>
      <c r="R90" s="629"/>
      <c r="S90" s="629"/>
      <c r="T90" s="629"/>
      <c r="U90" s="629"/>
      <c r="V90" s="629"/>
      <c r="W90" s="629"/>
      <c r="X90" s="629"/>
      <c r="Y90" s="629"/>
      <c r="Z90" s="629"/>
      <c r="AA90" s="629"/>
      <c r="AB90" s="629"/>
      <c r="AC90" s="629"/>
      <c r="AD90" s="629"/>
      <c r="AE90" s="629"/>
      <c r="AF90" s="629"/>
      <c r="AG90" s="629"/>
      <c r="AH90" s="629"/>
      <c r="AI90" s="629"/>
      <c r="AJ90" s="629"/>
      <c r="AK90" s="629"/>
      <c r="AL90" s="629"/>
      <c r="AM90" s="629"/>
      <c r="AN90" s="629"/>
      <c r="AO90" s="629"/>
      <c r="AP90" s="629"/>
      <c r="AQ90" s="629"/>
      <c r="AR90" s="629"/>
      <c r="AS90" s="629"/>
      <c r="AT90" s="629"/>
      <c r="AU90" s="629"/>
      <c r="AV90" s="629"/>
      <c r="AW90" s="629"/>
      <c r="AX90" s="629"/>
      <c r="AY90" s="629"/>
      <c r="AZ90" s="629"/>
      <c r="BA90" s="629"/>
      <c r="BB90" s="629"/>
      <c r="BC90" s="629"/>
      <c r="BD90" s="629"/>
      <c r="BE90" s="629"/>
      <c r="BF90" s="629"/>
      <c r="BG90" s="629"/>
      <c r="BH90" s="629"/>
      <c r="BI90" s="629"/>
      <c r="BJ90" s="629"/>
      <c r="BK90" s="630"/>
      <c r="BL90" s="630"/>
      <c r="BM90" s="630"/>
      <c r="BN90" s="627"/>
      <c r="BO90" s="629"/>
      <c r="BP90" s="627"/>
      <c r="BQ90" s="631"/>
      <c r="BR90" s="632"/>
      <c r="BS90" s="633"/>
      <c r="BT90" s="629"/>
      <c r="BU90" s="629"/>
      <c r="BV90" s="629"/>
      <c r="BW90" s="629"/>
      <c r="BX90" s="629"/>
      <c r="BY90" s="629"/>
      <c r="BZ90" s="629"/>
      <c r="CA90" s="629"/>
      <c r="CB90" s="629"/>
      <c r="CC90" s="629"/>
      <c r="CD90" s="629"/>
      <c r="CE90" s="629"/>
      <c r="CF90" s="629"/>
      <c r="CG90" s="630"/>
      <c r="CH90" s="627"/>
      <c r="CI90" s="628"/>
      <c r="CJ90" s="629"/>
      <c r="CK90" s="630"/>
      <c r="CL90" s="627"/>
      <c r="CM90" s="629"/>
      <c r="CN90" s="627"/>
      <c r="CO90" s="633"/>
      <c r="CP90" s="628"/>
      <c r="CQ90" s="628"/>
      <c r="CR90" s="629"/>
      <c r="CS90" s="629"/>
      <c r="CT90" s="629"/>
      <c r="CU90" s="629"/>
      <c r="CV90" s="630"/>
      <c r="CW90" s="630"/>
      <c r="CX90" s="630"/>
      <c r="CY90" s="630"/>
      <c r="CZ90" s="629"/>
      <c r="DA90" s="629"/>
      <c r="DB90" s="629"/>
      <c r="DC90" s="629"/>
      <c r="DD90" s="629"/>
      <c r="DE90" s="629"/>
      <c r="DF90" s="628"/>
      <c r="DG90" s="627"/>
      <c r="DH90" s="629"/>
      <c r="DI90" s="629"/>
      <c r="DJ90" s="629"/>
      <c r="DK90" s="629"/>
      <c r="DL90" s="629"/>
      <c r="DM90" s="629"/>
      <c r="DN90" s="629"/>
      <c r="DO90" s="632"/>
      <c r="DP90" s="628"/>
      <c r="DQ90" s="628"/>
      <c r="DR90" s="627"/>
      <c r="DS90" s="628"/>
      <c r="DT90" s="628"/>
      <c r="DU90" s="629"/>
      <c r="DV90" s="629"/>
      <c r="DW90" s="629"/>
      <c r="DX90" s="630"/>
      <c r="DY90" s="630"/>
      <c r="DZ90" s="630"/>
      <c r="EA90" s="634"/>
      <c r="EB90" s="635"/>
      <c r="EC90" s="636"/>
      <c r="ED90" s="629"/>
      <c r="EE90" s="629"/>
      <c r="EF90" s="629"/>
      <c r="EG90" s="628"/>
      <c r="EH90" s="628"/>
      <c r="EI90" s="628"/>
      <c r="EJ90" s="629"/>
      <c r="EK90" s="629"/>
      <c r="EL90" s="629"/>
      <c r="EM90" s="629"/>
      <c r="EN90" s="629"/>
      <c r="EO90" s="629"/>
      <c r="EP90" s="629"/>
      <c r="EQ90" s="629"/>
      <c r="ER90" s="629"/>
      <c r="ES90" s="630"/>
      <c r="ET90" s="629"/>
      <c r="EU90" s="630"/>
      <c r="EV90" s="629"/>
      <c r="EW90" s="629"/>
      <c r="EX90" s="629"/>
      <c r="EY90" s="630"/>
      <c r="EZ90" s="633"/>
      <c r="FA90" s="629"/>
      <c r="FB90" s="633"/>
      <c r="FC90" s="633"/>
      <c r="FD90" s="633"/>
      <c r="FE90" s="628"/>
      <c r="FF90" s="628"/>
      <c r="FG90" s="631"/>
      <c r="FH90" s="637"/>
      <c r="FI90" s="633"/>
      <c r="FJ90" s="628"/>
      <c r="FK90" s="628"/>
      <c r="FL90" s="628"/>
      <c r="FM90" s="628"/>
      <c r="FN90" s="628"/>
      <c r="FO90" s="629"/>
      <c r="FP90" s="629"/>
      <c r="FQ90" s="629"/>
      <c r="FR90" s="629"/>
      <c r="FS90" s="629"/>
      <c r="FT90" s="629"/>
      <c r="FU90" s="629"/>
      <c r="FV90" s="629"/>
      <c r="FW90" s="629"/>
      <c r="FX90" s="627"/>
      <c r="FY90" s="632"/>
      <c r="FZ90" s="627"/>
      <c r="GA90" s="633"/>
      <c r="GB90" s="633"/>
    </row>
    <row r="91" spans="1:184" ht="10.5" customHeight="1" x14ac:dyDescent="0.3">
      <c r="A91" s="268" t="s">
        <v>57</v>
      </c>
      <c r="B91" s="268"/>
      <c r="C91" s="638">
        <v>0</v>
      </c>
      <c r="D91" s="463">
        <v>0</v>
      </c>
      <c r="E91" s="463">
        <v>0</v>
      </c>
      <c r="F91" s="463">
        <v>0</v>
      </c>
      <c r="G91" s="463">
        <v>0</v>
      </c>
      <c r="H91" s="639">
        <v>0</v>
      </c>
      <c r="I91" s="639">
        <v>0</v>
      </c>
      <c r="J91" s="639">
        <v>0</v>
      </c>
      <c r="K91" s="639">
        <v>0</v>
      </c>
      <c r="L91" s="639">
        <v>0</v>
      </c>
      <c r="M91" s="639">
        <v>0</v>
      </c>
      <c r="N91" s="639">
        <v>0</v>
      </c>
      <c r="O91" s="639">
        <v>0</v>
      </c>
      <c r="P91" s="639">
        <v>0</v>
      </c>
      <c r="Q91" s="639">
        <v>0</v>
      </c>
      <c r="R91" s="639">
        <v>0</v>
      </c>
      <c r="S91" s="639">
        <v>0</v>
      </c>
      <c r="T91" s="639">
        <v>0</v>
      </c>
      <c r="U91" s="639">
        <v>0</v>
      </c>
      <c r="V91" s="639">
        <v>0</v>
      </c>
      <c r="W91" s="639">
        <v>0</v>
      </c>
      <c r="X91" s="639">
        <v>0</v>
      </c>
      <c r="Y91" s="639">
        <v>0</v>
      </c>
      <c r="Z91" s="639">
        <v>0</v>
      </c>
      <c r="AA91" s="639">
        <v>0</v>
      </c>
      <c r="AB91" s="639">
        <v>0</v>
      </c>
      <c r="AC91" s="639">
        <v>9039865180</v>
      </c>
      <c r="AD91" s="639">
        <v>0</v>
      </c>
      <c r="AE91" s="639">
        <v>0</v>
      </c>
      <c r="AF91" s="639">
        <v>0</v>
      </c>
      <c r="AG91" s="639">
        <v>-292922.16999999993</v>
      </c>
      <c r="AH91" s="639">
        <v>0</v>
      </c>
      <c r="AI91" s="639">
        <v>0</v>
      </c>
      <c r="AJ91" s="639">
        <v>0</v>
      </c>
      <c r="AK91" s="639">
        <v>0</v>
      </c>
      <c r="AL91" s="639">
        <v>0</v>
      </c>
      <c r="AM91" s="639">
        <v>1333.83</v>
      </c>
      <c r="AN91" s="639">
        <v>0</v>
      </c>
      <c r="AO91" s="639">
        <v>0</v>
      </c>
      <c r="AP91" s="639">
        <v>0</v>
      </c>
      <c r="AQ91" s="639">
        <v>0</v>
      </c>
      <c r="AR91" s="639">
        <v>0</v>
      </c>
      <c r="AS91" s="639">
        <v>0</v>
      </c>
      <c r="AT91" s="639">
        <v>0</v>
      </c>
      <c r="AU91" s="639">
        <v>0</v>
      </c>
      <c r="AV91" s="639">
        <v>0</v>
      </c>
      <c r="AW91" s="639">
        <v>0</v>
      </c>
      <c r="AX91" s="639">
        <v>0</v>
      </c>
      <c r="AY91" s="639">
        <v>0</v>
      </c>
      <c r="AZ91" s="639">
        <v>0</v>
      </c>
      <c r="BA91" s="639">
        <v>0</v>
      </c>
      <c r="BB91" s="639">
        <v>0</v>
      </c>
      <c r="BC91" s="639">
        <v>0</v>
      </c>
      <c r="BD91" s="639">
        <v>0</v>
      </c>
      <c r="BE91" s="639">
        <v>0</v>
      </c>
      <c r="BF91" s="639">
        <v>0</v>
      </c>
      <c r="BG91" s="639">
        <v>0</v>
      </c>
      <c r="BH91" s="639">
        <v>0</v>
      </c>
      <c r="BI91" s="639">
        <v>0</v>
      </c>
      <c r="BJ91" s="639">
        <v>0</v>
      </c>
      <c r="BK91" s="640">
        <v>0</v>
      </c>
      <c r="BL91" s="640">
        <v>0</v>
      </c>
      <c r="BM91" s="640">
        <v>0</v>
      </c>
      <c r="BN91" s="638">
        <v>0</v>
      </c>
      <c r="BO91" s="639">
        <v>0</v>
      </c>
      <c r="BP91" s="638">
        <v>0</v>
      </c>
      <c r="BQ91" s="641">
        <v>0</v>
      </c>
      <c r="BR91" s="642">
        <v>0</v>
      </c>
      <c r="BS91" s="643">
        <v>0</v>
      </c>
      <c r="BT91" s="639">
        <v>1205124</v>
      </c>
      <c r="BU91" s="639">
        <v>0</v>
      </c>
      <c r="BV91" s="639">
        <v>0</v>
      </c>
      <c r="BW91" s="639">
        <v>0</v>
      </c>
      <c r="BX91" s="639">
        <v>0</v>
      </c>
      <c r="BY91" s="639">
        <v>0</v>
      </c>
      <c r="BZ91" s="639">
        <v>0</v>
      </c>
      <c r="CA91" s="639">
        <v>0</v>
      </c>
      <c r="CB91" s="639">
        <v>0</v>
      </c>
      <c r="CC91" s="639">
        <v>-148202.0330423165</v>
      </c>
      <c r="CD91" s="639">
        <v>0</v>
      </c>
      <c r="CE91" s="639">
        <v>0</v>
      </c>
      <c r="CF91" s="639">
        <v>0</v>
      </c>
      <c r="CG91" s="640">
        <v>0</v>
      </c>
      <c r="CH91" s="638">
        <v>0</v>
      </c>
      <c r="CI91" s="463">
        <v>0</v>
      </c>
      <c r="CJ91" s="639">
        <v>0</v>
      </c>
      <c r="CK91" s="640">
        <v>0</v>
      </c>
      <c r="CL91" s="638">
        <v>0</v>
      </c>
      <c r="CM91" s="639">
        <v>0</v>
      </c>
      <c r="CN91" s="638">
        <v>0</v>
      </c>
      <c r="CO91" s="643">
        <v>0</v>
      </c>
      <c r="CP91" s="463">
        <v>0</v>
      </c>
      <c r="CQ91" s="463">
        <v>0</v>
      </c>
      <c r="CR91" s="639">
        <v>0</v>
      </c>
      <c r="CS91" s="639">
        <v>0</v>
      </c>
      <c r="CT91" s="639">
        <v>0</v>
      </c>
      <c r="CU91" s="639">
        <v>-55421.316889203415</v>
      </c>
      <c r="CV91" s="640">
        <v>0</v>
      </c>
      <c r="CW91" s="640">
        <v>0</v>
      </c>
      <c r="CX91" s="640">
        <v>0</v>
      </c>
      <c r="CY91" s="640">
        <v>0</v>
      </c>
      <c r="CZ91" s="639">
        <v>0</v>
      </c>
      <c r="DA91" s="639">
        <v>0</v>
      </c>
      <c r="DB91" s="639">
        <v>0</v>
      </c>
      <c r="DC91" s="639">
        <v>0</v>
      </c>
      <c r="DD91" s="639">
        <v>0</v>
      </c>
      <c r="DE91" s="639">
        <v>0</v>
      </c>
      <c r="DF91" s="463">
        <v>0</v>
      </c>
      <c r="DG91" s="638">
        <v>0</v>
      </c>
      <c r="DH91" s="639">
        <v>0</v>
      </c>
      <c r="DI91" s="639">
        <v>0</v>
      </c>
      <c r="DJ91" s="639">
        <v>0</v>
      </c>
      <c r="DK91" s="639">
        <v>0</v>
      </c>
      <c r="DL91" s="639">
        <v>0</v>
      </c>
      <c r="DM91" s="639">
        <v>0</v>
      </c>
      <c r="DN91" s="639">
        <v>0</v>
      </c>
      <c r="DO91" s="642">
        <v>0</v>
      </c>
      <c r="DP91" s="463">
        <v>0</v>
      </c>
      <c r="DQ91" s="463">
        <v>0</v>
      </c>
      <c r="DR91" s="638">
        <v>0</v>
      </c>
      <c r="DS91" s="463">
        <v>0</v>
      </c>
      <c r="DT91" s="463">
        <v>0</v>
      </c>
      <c r="DU91" s="639">
        <v>0</v>
      </c>
      <c r="DV91" s="639">
        <v>0</v>
      </c>
      <c r="DW91" s="639">
        <v>0</v>
      </c>
      <c r="DX91" s="640">
        <v>0</v>
      </c>
      <c r="DY91" s="640">
        <v>0</v>
      </c>
      <c r="DZ91" s="640">
        <v>0</v>
      </c>
      <c r="EA91" s="644">
        <v>0</v>
      </c>
      <c r="EB91" s="645">
        <v>0</v>
      </c>
      <c r="EC91" s="646">
        <v>0</v>
      </c>
      <c r="ED91" s="639">
        <v>0</v>
      </c>
      <c r="EE91" s="639">
        <v>0</v>
      </c>
      <c r="EF91" s="639">
        <v>0</v>
      </c>
      <c r="EG91" s="463">
        <v>0</v>
      </c>
      <c r="EH91" s="463">
        <v>0</v>
      </c>
      <c r="EI91" s="463">
        <v>0</v>
      </c>
      <c r="EJ91" s="639">
        <v>0</v>
      </c>
      <c r="EK91" s="639">
        <v>0</v>
      </c>
      <c r="EL91" s="639">
        <v>0</v>
      </c>
      <c r="EM91" s="639">
        <v>0</v>
      </c>
      <c r="EN91" s="639">
        <v>24419.16758566524</v>
      </c>
      <c r="EO91" s="639">
        <v>0</v>
      </c>
      <c r="EP91" s="639">
        <v>0</v>
      </c>
      <c r="EQ91" s="639">
        <v>0</v>
      </c>
      <c r="ER91" s="639">
        <v>0</v>
      </c>
      <c r="ES91" s="640">
        <v>0</v>
      </c>
      <c r="ET91" s="639">
        <v>0</v>
      </c>
      <c r="EU91" s="640">
        <v>0</v>
      </c>
      <c r="EV91" s="639">
        <v>0</v>
      </c>
      <c r="EW91" s="639">
        <v>0</v>
      </c>
      <c r="EX91" s="639">
        <v>0</v>
      </c>
      <c r="EY91" s="640">
        <v>0</v>
      </c>
      <c r="EZ91" s="643">
        <v>0</v>
      </c>
      <c r="FA91" s="639">
        <v>0</v>
      </c>
      <c r="FB91" s="643">
        <v>0</v>
      </c>
      <c r="FC91" s="643">
        <v>0</v>
      </c>
      <c r="FD91" s="643">
        <v>0</v>
      </c>
      <c r="FE91" s="463">
        <v>0</v>
      </c>
      <c r="FF91" s="463">
        <v>0</v>
      </c>
      <c r="FG91" s="641">
        <v>-3267.8313389315099</v>
      </c>
      <c r="FH91" s="647">
        <v>0</v>
      </c>
      <c r="FI91" s="643">
        <v>0</v>
      </c>
      <c r="FJ91" s="463">
        <v>0</v>
      </c>
      <c r="FK91" s="463">
        <v>0</v>
      </c>
      <c r="FL91" s="463">
        <v>0</v>
      </c>
      <c r="FM91" s="463">
        <v>0</v>
      </c>
      <c r="FN91" s="463">
        <v>0</v>
      </c>
      <c r="FO91" s="639">
        <v>0</v>
      </c>
      <c r="FP91" s="639">
        <v>-110450.15631521377</v>
      </c>
      <c r="FQ91" s="639">
        <v>0</v>
      </c>
      <c r="FR91" s="639">
        <v>0</v>
      </c>
      <c r="FS91" s="639">
        <v>0</v>
      </c>
      <c r="FT91" s="639">
        <v>0</v>
      </c>
      <c r="FU91" s="639">
        <v>0</v>
      </c>
      <c r="FV91" s="639">
        <v>0</v>
      </c>
      <c r="FW91" s="639">
        <v>0</v>
      </c>
      <c r="FX91" s="638">
        <v>0</v>
      </c>
      <c r="FY91" s="642">
        <v>0</v>
      </c>
      <c r="FZ91" s="638">
        <v>0</v>
      </c>
      <c r="GA91" s="643">
        <v>0</v>
      </c>
      <c r="GB91" s="643">
        <v>0</v>
      </c>
    </row>
    <row r="92" spans="1:184" ht="13.8" customHeight="1" x14ac:dyDescent="0.3">
      <c r="A92" s="268" t="s">
        <v>58</v>
      </c>
      <c r="B92" s="268"/>
      <c r="C92" s="638">
        <v>1616828452.8899999</v>
      </c>
      <c r="D92" s="463">
        <v>54627283</v>
      </c>
      <c r="E92" s="463">
        <v>3071424</v>
      </c>
      <c r="F92" s="463">
        <v>1239248736</v>
      </c>
      <c r="G92" s="463">
        <v>60820112.689999998</v>
      </c>
      <c r="H92" s="639">
        <v>2514757300</v>
      </c>
      <c r="I92" s="639">
        <v>1629810022</v>
      </c>
      <c r="J92" s="639">
        <v>0</v>
      </c>
      <c r="K92" s="639">
        <v>13320073</v>
      </c>
      <c r="L92" s="639">
        <v>0</v>
      </c>
      <c r="M92" s="639">
        <v>0</v>
      </c>
      <c r="N92" s="639">
        <v>0</v>
      </c>
      <c r="O92" s="639">
        <v>0</v>
      </c>
      <c r="P92" s="639">
        <v>423191</v>
      </c>
      <c r="Q92" s="639">
        <v>0</v>
      </c>
      <c r="R92" s="639">
        <v>0</v>
      </c>
      <c r="S92" s="639">
        <v>2829575086</v>
      </c>
      <c r="T92" s="639">
        <v>0</v>
      </c>
      <c r="U92" s="639">
        <v>195325962</v>
      </c>
      <c r="V92" s="639">
        <v>0</v>
      </c>
      <c r="W92" s="639">
        <v>288325700</v>
      </c>
      <c r="X92" s="639">
        <v>436808702</v>
      </c>
      <c r="Y92" s="639">
        <v>0</v>
      </c>
      <c r="Z92" s="639">
        <v>271842233</v>
      </c>
      <c r="AA92" s="639">
        <v>-56973</v>
      </c>
      <c r="AB92" s="639">
        <v>395909</v>
      </c>
      <c r="AC92" s="639">
        <v>-140280452</v>
      </c>
      <c r="AD92" s="639">
        <v>0</v>
      </c>
      <c r="AE92" s="639">
        <v>6016086742</v>
      </c>
      <c r="AF92" s="639">
        <v>14589555</v>
      </c>
      <c r="AG92" s="639">
        <v>19248346.039999999</v>
      </c>
      <c r="AH92" s="639">
        <v>2050300</v>
      </c>
      <c r="AI92" s="639">
        <v>28361367</v>
      </c>
      <c r="AJ92" s="639">
        <v>700550844</v>
      </c>
      <c r="AK92" s="639">
        <v>0</v>
      </c>
      <c r="AL92" s="639">
        <v>0</v>
      </c>
      <c r="AM92" s="639">
        <v>1333.83</v>
      </c>
      <c r="AN92" s="639">
        <v>0</v>
      </c>
      <c r="AO92" s="639">
        <v>14412009</v>
      </c>
      <c r="AP92" s="639">
        <v>130771680</v>
      </c>
      <c r="AQ92" s="639">
        <v>4894359594</v>
      </c>
      <c r="AR92" s="639">
        <v>598111</v>
      </c>
      <c r="AS92" s="639">
        <v>0</v>
      </c>
      <c r="AT92" s="639">
        <v>0</v>
      </c>
      <c r="AU92" s="639">
        <v>0</v>
      </c>
      <c r="AV92" s="639">
        <v>1796510703</v>
      </c>
      <c r="AW92" s="639">
        <v>30877599</v>
      </c>
      <c r="AX92" s="639">
        <v>176152418</v>
      </c>
      <c r="AY92" s="639">
        <v>94946324</v>
      </c>
      <c r="AZ92" s="639">
        <v>2837189980</v>
      </c>
      <c r="BA92" s="639">
        <v>6110408</v>
      </c>
      <c r="BB92" s="639">
        <v>404120051</v>
      </c>
      <c r="BC92" s="639">
        <v>285524296</v>
      </c>
      <c r="BD92" s="639">
        <v>52252690</v>
      </c>
      <c r="BE92" s="639">
        <v>7151360652.9800005</v>
      </c>
      <c r="BF92" s="639">
        <v>0</v>
      </c>
      <c r="BG92" s="639">
        <v>0</v>
      </c>
      <c r="BH92" s="639">
        <v>73969604</v>
      </c>
      <c r="BI92" s="639">
        <v>5974743355.3699999</v>
      </c>
      <c r="BJ92" s="639">
        <v>6499033717</v>
      </c>
      <c r="BK92" s="640">
        <v>2280730398.5499997</v>
      </c>
      <c r="BL92" s="640">
        <v>35499012.419999994</v>
      </c>
      <c r="BM92" s="640">
        <v>1085517616</v>
      </c>
      <c r="BN92" s="638">
        <v>32255038.580994222</v>
      </c>
      <c r="BO92" s="639">
        <v>133760179</v>
      </c>
      <c r="BP92" s="638">
        <v>0</v>
      </c>
      <c r="BQ92" s="641">
        <v>19584885</v>
      </c>
      <c r="BR92" s="642">
        <v>13873787.150825746</v>
      </c>
      <c r="BS92" s="643">
        <v>255044860</v>
      </c>
      <c r="BT92" s="639">
        <v>121812190</v>
      </c>
      <c r="BU92" s="639">
        <v>108164802.75999999</v>
      </c>
      <c r="BV92" s="639">
        <v>105483109</v>
      </c>
      <c r="BW92" s="639">
        <v>-401340</v>
      </c>
      <c r="BX92" s="639">
        <v>54627283</v>
      </c>
      <c r="BY92" s="639">
        <v>5699866</v>
      </c>
      <c r="BZ92" s="639">
        <v>0</v>
      </c>
      <c r="CA92" s="639">
        <v>203344907</v>
      </c>
      <c r="CB92" s="639">
        <v>964497264</v>
      </c>
      <c r="CC92" s="639">
        <v>82074.856827450421</v>
      </c>
      <c r="CD92" s="639">
        <v>0</v>
      </c>
      <c r="CE92" s="639">
        <v>0</v>
      </c>
      <c r="CF92" s="639">
        <v>0</v>
      </c>
      <c r="CG92" s="640">
        <v>2605872063.6399999</v>
      </c>
      <c r="CH92" s="638">
        <v>1293618</v>
      </c>
      <c r="CI92" s="463">
        <v>1589786301</v>
      </c>
      <c r="CJ92" s="639">
        <v>1740953512.8359234</v>
      </c>
      <c r="CK92" s="640">
        <v>727132539.03299582</v>
      </c>
      <c r="CL92" s="638">
        <v>23234454</v>
      </c>
      <c r="CM92" s="639">
        <v>0</v>
      </c>
      <c r="CN92" s="638">
        <v>102034668</v>
      </c>
      <c r="CO92" s="643">
        <v>1771411551.7700002</v>
      </c>
      <c r="CP92" s="463">
        <v>375707439</v>
      </c>
      <c r="CQ92" s="463">
        <v>925667957</v>
      </c>
      <c r="CR92" s="639">
        <v>34183405</v>
      </c>
      <c r="CS92" s="639">
        <v>0</v>
      </c>
      <c r="CT92" s="639">
        <v>126887017</v>
      </c>
      <c r="CU92" s="639">
        <v>13930.216453262445</v>
      </c>
      <c r="CV92" s="640">
        <v>438183727.30999994</v>
      </c>
      <c r="CW92" s="640">
        <v>119227991.35633039</v>
      </c>
      <c r="CX92" s="640">
        <v>10257178</v>
      </c>
      <c r="CY92" s="640">
        <v>18966385.065864742</v>
      </c>
      <c r="CZ92" s="639">
        <v>0</v>
      </c>
      <c r="DA92" s="639">
        <v>1698782002</v>
      </c>
      <c r="DB92" s="639">
        <v>0</v>
      </c>
      <c r="DC92" s="639">
        <v>0</v>
      </c>
      <c r="DD92" s="639">
        <v>4114561850.1777463</v>
      </c>
      <c r="DE92" s="639">
        <v>806463707.44826138</v>
      </c>
      <c r="DF92" s="463">
        <v>0</v>
      </c>
      <c r="DG92" s="638">
        <v>690121197.59000003</v>
      </c>
      <c r="DH92" s="639">
        <v>405036067</v>
      </c>
      <c r="DI92" s="639">
        <v>780187272</v>
      </c>
      <c r="DJ92" s="639">
        <v>0</v>
      </c>
      <c r="DK92" s="639">
        <v>978109867</v>
      </c>
      <c r="DL92" s="639">
        <v>150468791.66496685</v>
      </c>
      <c r="DM92" s="639">
        <v>-12622.93</v>
      </c>
      <c r="DN92" s="639">
        <v>1063303877</v>
      </c>
      <c r="DO92" s="642">
        <v>651743063.3499999</v>
      </c>
      <c r="DP92" s="463">
        <v>0</v>
      </c>
      <c r="DQ92" s="463">
        <v>-115084</v>
      </c>
      <c r="DR92" s="638">
        <v>96179694</v>
      </c>
      <c r="DS92" s="463">
        <v>-749118</v>
      </c>
      <c r="DT92" s="463">
        <v>0</v>
      </c>
      <c r="DU92" s="639">
        <v>170631907</v>
      </c>
      <c r="DV92" s="639">
        <v>271186869</v>
      </c>
      <c r="DW92" s="639">
        <v>-883.01</v>
      </c>
      <c r="DX92" s="640">
        <v>270675714</v>
      </c>
      <c r="DY92" s="640">
        <v>0</v>
      </c>
      <c r="DZ92" s="640">
        <v>220817551.57999998</v>
      </c>
      <c r="EA92" s="644">
        <v>0</v>
      </c>
      <c r="EB92" s="645">
        <v>381906327</v>
      </c>
      <c r="EC92" s="646">
        <v>128199.49</v>
      </c>
      <c r="ED92" s="639">
        <v>859778794.78999996</v>
      </c>
      <c r="EE92" s="639">
        <v>1496778662.3200002</v>
      </c>
      <c r="EF92" s="639">
        <v>2231431960.6799998</v>
      </c>
      <c r="EG92" s="463">
        <v>0</v>
      </c>
      <c r="EH92" s="463">
        <v>609034540</v>
      </c>
      <c r="EI92" s="463">
        <v>0</v>
      </c>
      <c r="EJ92" s="639">
        <v>202087010</v>
      </c>
      <c r="EK92" s="639">
        <v>535921481</v>
      </c>
      <c r="EL92" s="639">
        <v>44857170.335033149</v>
      </c>
      <c r="EM92" s="639">
        <v>-18626</v>
      </c>
      <c r="EN92" s="639">
        <v>297959.23364169721</v>
      </c>
      <c r="EO92" s="639">
        <v>1796326712</v>
      </c>
      <c r="EP92" s="639">
        <v>0</v>
      </c>
      <c r="EQ92" s="639">
        <v>911087264</v>
      </c>
      <c r="ER92" s="639">
        <v>0</v>
      </c>
      <c r="ES92" s="640">
        <v>0</v>
      </c>
      <c r="ET92" s="639">
        <v>4898990238</v>
      </c>
      <c r="EU92" s="640">
        <v>728167767.45287812</v>
      </c>
      <c r="EV92" s="639">
        <v>72940.365853658543</v>
      </c>
      <c r="EW92" s="639">
        <v>26093449</v>
      </c>
      <c r="EX92" s="639">
        <v>134713230.42858565</v>
      </c>
      <c r="EY92" s="640">
        <v>284710489.42000002</v>
      </c>
      <c r="EZ92" s="643">
        <v>149279874</v>
      </c>
      <c r="FA92" s="639">
        <v>525170.63414634147</v>
      </c>
      <c r="FB92" s="643">
        <v>0</v>
      </c>
      <c r="FC92" s="643">
        <v>0</v>
      </c>
      <c r="FD92" s="643">
        <v>0</v>
      </c>
      <c r="FE92" s="463">
        <v>0</v>
      </c>
      <c r="FF92" s="463">
        <v>742933249</v>
      </c>
      <c r="FG92" s="641">
        <v>-3326.2677939274681</v>
      </c>
      <c r="FH92" s="647">
        <v>635193671</v>
      </c>
      <c r="FI92" s="643">
        <v>153036989</v>
      </c>
      <c r="FJ92" s="463">
        <v>896881772.78999984</v>
      </c>
      <c r="FK92" s="463">
        <v>366911637</v>
      </c>
      <c r="FL92" s="463">
        <v>246263629</v>
      </c>
      <c r="FM92" s="463">
        <v>0</v>
      </c>
      <c r="FN92" s="463">
        <v>29295770</v>
      </c>
      <c r="FO92" s="639">
        <v>767155105</v>
      </c>
      <c r="FP92" s="639">
        <v>158499.6608715175</v>
      </c>
      <c r="FQ92" s="639">
        <v>1777555131</v>
      </c>
      <c r="FR92" s="639">
        <v>0</v>
      </c>
      <c r="FS92" s="639">
        <v>1090550248.8399999</v>
      </c>
      <c r="FT92" s="639">
        <v>0</v>
      </c>
      <c r="FU92" s="639">
        <v>-159456</v>
      </c>
      <c r="FV92" s="639">
        <v>156567533</v>
      </c>
      <c r="FW92" s="639">
        <v>1103660815.1800001</v>
      </c>
      <c r="FX92" s="638">
        <v>0</v>
      </c>
      <c r="FY92" s="642">
        <v>2722714381.9899988</v>
      </c>
      <c r="FZ92" s="638">
        <v>496317632</v>
      </c>
      <c r="GA92" s="643">
        <v>2472.1458412839174</v>
      </c>
      <c r="GB92" s="643">
        <v>104679767.69375309</v>
      </c>
    </row>
    <row r="93" spans="1:184" ht="13.8" hidden="1" x14ac:dyDescent="0.3">
      <c r="A93" s="268"/>
      <c r="B93" s="268"/>
      <c r="C93" s="638"/>
      <c r="D93" s="463"/>
      <c r="E93" s="463"/>
      <c r="F93" s="463"/>
      <c r="G93" s="463"/>
      <c r="H93" s="639"/>
      <c r="I93" s="639"/>
      <c r="J93" s="639"/>
      <c r="K93" s="639"/>
      <c r="L93" s="639"/>
      <c r="M93" s="639"/>
      <c r="N93" s="639"/>
      <c r="O93" s="639"/>
      <c r="P93" s="639"/>
      <c r="Q93" s="639"/>
      <c r="R93" s="639"/>
      <c r="S93" s="639"/>
      <c r="T93" s="639"/>
      <c r="U93" s="639"/>
      <c r="V93" s="639"/>
      <c r="W93" s="639"/>
      <c r="X93" s="639"/>
      <c r="Y93" s="639"/>
      <c r="Z93" s="639"/>
      <c r="AA93" s="639"/>
      <c r="AB93" s="639"/>
      <c r="AC93" s="639"/>
      <c r="AD93" s="639"/>
      <c r="AE93" s="639"/>
      <c r="AF93" s="639"/>
      <c r="AG93" s="639"/>
      <c r="AH93" s="639"/>
      <c r="AI93" s="639"/>
      <c r="AJ93" s="639"/>
      <c r="AK93" s="639"/>
      <c r="AL93" s="639"/>
      <c r="AM93" s="639"/>
      <c r="AN93" s="639"/>
      <c r="AO93" s="639"/>
      <c r="AP93" s="639"/>
      <c r="AQ93" s="639"/>
      <c r="AR93" s="639"/>
      <c r="AS93" s="639"/>
      <c r="AT93" s="639"/>
      <c r="AU93" s="639"/>
      <c r="AV93" s="639"/>
      <c r="AW93" s="639"/>
      <c r="AX93" s="639"/>
      <c r="AY93" s="639"/>
      <c r="AZ93" s="639"/>
      <c r="BA93" s="639"/>
      <c r="BB93" s="639"/>
      <c r="BC93" s="639"/>
      <c r="BD93" s="639"/>
      <c r="BE93" s="639"/>
      <c r="BF93" s="639"/>
      <c r="BG93" s="639"/>
      <c r="BH93" s="639"/>
      <c r="BI93" s="639"/>
      <c r="BJ93" s="639"/>
      <c r="BK93" s="640"/>
      <c r="BL93" s="640"/>
      <c r="BM93" s="640"/>
      <c r="BN93" s="638"/>
      <c r="BO93" s="639"/>
      <c r="BP93" s="638"/>
      <c r="BQ93" s="641"/>
      <c r="BR93" s="642"/>
      <c r="BS93" s="643"/>
      <c r="BT93" s="639"/>
      <c r="BU93" s="639"/>
      <c r="BV93" s="639"/>
      <c r="BW93" s="639"/>
      <c r="BX93" s="639"/>
      <c r="BY93" s="639"/>
      <c r="BZ93" s="639"/>
      <c r="CA93" s="639"/>
      <c r="CB93" s="639"/>
      <c r="CC93" s="639"/>
      <c r="CD93" s="639"/>
      <c r="CE93" s="639"/>
      <c r="CF93" s="639"/>
      <c r="CG93" s="640"/>
      <c r="CH93" s="638"/>
      <c r="CI93" s="463"/>
      <c r="CJ93" s="639"/>
      <c r="CK93" s="640"/>
      <c r="CL93" s="638"/>
      <c r="CM93" s="639"/>
      <c r="CN93" s="638"/>
      <c r="CO93" s="643"/>
      <c r="CP93" s="463"/>
      <c r="CQ93" s="463"/>
      <c r="CR93" s="639"/>
      <c r="CS93" s="639"/>
      <c r="CT93" s="639"/>
      <c r="CU93" s="639"/>
      <c r="CV93" s="640"/>
      <c r="CW93" s="640"/>
      <c r="CX93" s="640"/>
      <c r="CY93" s="640"/>
      <c r="CZ93" s="639"/>
      <c r="DA93" s="639"/>
      <c r="DB93" s="639"/>
      <c r="DC93" s="639"/>
      <c r="DD93" s="639"/>
      <c r="DE93" s="639"/>
      <c r="DF93" s="463"/>
      <c r="DG93" s="638"/>
      <c r="DH93" s="639"/>
      <c r="DI93" s="639"/>
      <c r="DJ93" s="639"/>
      <c r="DK93" s="639"/>
      <c r="DL93" s="639"/>
      <c r="DM93" s="639"/>
      <c r="DN93" s="639"/>
      <c r="DO93" s="642"/>
      <c r="DP93" s="463"/>
      <c r="DQ93" s="463"/>
      <c r="DR93" s="638"/>
      <c r="DS93" s="463"/>
      <c r="DT93" s="463"/>
      <c r="DU93" s="639"/>
      <c r="DV93" s="639"/>
      <c r="DW93" s="639"/>
      <c r="DX93" s="640"/>
      <c r="DY93" s="640"/>
      <c r="DZ93" s="640"/>
      <c r="EA93" s="644"/>
      <c r="EB93" s="645"/>
      <c r="EC93" s="646"/>
      <c r="ED93" s="639"/>
      <c r="EE93" s="639"/>
      <c r="EF93" s="639"/>
      <c r="EG93" s="463"/>
      <c r="EH93" s="463"/>
      <c r="EI93" s="463"/>
      <c r="EJ93" s="639"/>
      <c r="EK93" s="639"/>
      <c r="EL93" s="639"/>
      <c r="EM93" s="639"/>
      <c r="EN93" s="639"/>
      <c r="EO93" s="639"/>
      <c r="EP93" s="639"/>
      <c r="EQ93" s="639"/>
      <c r="ER93" s="639"/>
      <c r="ES93" s="640"/>
      <c r="ET93" s="639"/>
      <c r="EU93" s="640"/>
      <c r="EV93" s="639"/>
      <c r="EW93" s="639"/>
      <c r="EX93" s="639"/>
      <c r="EY93" s="640"/>
      <c r="EZ93" s="643"/>
      <c r="FA93" s="639"/>
      <c r="FB93" s="643"/>
      <c r="FC93" s="643"/>
      <c r="FD93" s="643"/>
      <c r="FE93" s="463"/>
      <c r="FF93" s="463"/>
      <c r="FG93" s="641"/>
      <c r="FH93" s="647"/>
      <c r="FI93" s="643"/>
      <c r="FJ93" s="463"/>
      <c r="FK93" s="463"/>
      <c r="FL93" s="463"/>
      <c r="FM93" s="463"/>
      <c r="FN93" s="463"/>
      <c r="FO93" s="639"/>
      <c r="FP93" s="639"/>
      <c r="FQ93" s="639"/>
      <c r="FR93" s="639"/>
      <c r="FS93" s="639"/>
      <c r="FT93" s="639"/>
      <c r="FU93" s="639"/>
      <c r="FV93" s="639"/>
      <c r="FW93" s="639"/>
      <c r="FX93" s="638"/>
      <c r="FY93" s="642"/>
      <c r="FZ93" s="638"/>
      <c r="GA93" s="643"/>
      <c r="GB93" s="643"/>
    </row>
    <row r="94" spans="1:184" ht="13.8" hidden="1" x14ac:dyDescent="0.3">
      <c r="A94" s="268"/>
      <c r="B94" s="268"/>
      <c r="C94" s="638"/>
      <c r="D94" s="463"/>
      <c r="E94" s="463"/>
      <c r="F94" s="463"/>
      <c r="G94" s="463"/>
      <c r="H94" s="639"/>
      <c r="I94" s="639"/>
      <c r="J94" s="639"/>
      <c r="K94" s="639"/>
      <c r="L94" s="639"/>
      <c r="M94" s="639"/>
      <c r="N94" s="639"/>
      <c r="O94" s="639"/>
      <c r="P94" s="639"/>
      <c r="Q94" s="639"/>
      <c r="R94" s="639"/>
      <c r="S94" s="639"/>
      <c r="T94" s="639"/>
      <c r="U94" s="639"/>
      <c r="V94" s="639"/>
      <c r="W94" s="639"/>
      <c r="X94" s="639"/>
      <c r="Y94" s="639"/>
      <c r="Z94" s="639"/>
      <c r="AA94" s="639"/>
      <c r="AB94" s="639"/>
      <c r="AC94" s="639"/>
      <c r="AD94" s="639"/>
      <c r="AE94" s="639"/>
      <c r="AF94" s="639"/>
      <c r="AG94" s="639"/>
      <c r="AH94" s="639"/>
      <c r="AI94" s="639"/>
      <c r="AJ94" s="639"/>
      <c r="AK94" s="639"/>
      <c r="AL94" s="639"/>
      <c r="AM94" s="639"/>
      <c r="AN94" s="639"/>
      <c r="AO94" s="639"/>
      <c r="AP94" s="639"/>
      <c r="AQ94" s="639"/>
      <c r="AR94" s="639"/>
      <c r="AS94" s="639"/>
      <c r="AT94" s="639"/>
      <c r="AU94" s="639"/>
      <c r="AV94" s="639"/>
      <c r="AW94" s="639"/>
      <c r="AX94" s="639"/>
      <c r="AY94" s="639"/>
      <c r="AZ94" s="639"/>
      <c r="BA94" s="639"/>
      <c r="BB94" s="639"/>
      <c r="BC94" s="639"/>
      <c r="BD94" s="639"/>
      <c r="BE94" s="639"/>
      <c r="BF94" s="639"/>
      <c r="BG94" s="639"/>
      <c r="BH94" s="639"/>
      <c r="BI94" s="639"/>
      <c r="BJ94" s="639"/>
      <c r="BK94" s="640"/>
      <c r="BL94" s="640"/>
      <c r="BM94" s="640"/>
      <c r="BN94" s="638"/>
      <c r="BO94" s="639"/>
      <c r="BP94" s="638"/>
      <c r="BQ94" s="641"/>
      <c r="BR94" s="642"/>
      <c r="BS94" s="643"/>
      <c r="BT94" s="639"/>
      <c r="BU94" s="639"/>
      <c r="BV94" s="639"/>
      <c r="BW94" s="639"/>
      <c r="BX94" s="639"/>
      <c r="BY94" s="639"/>
      <c r="BZ94" s="639"/>
      <c r="CA94" s="639"/>
      <c r="CB94" s="639"/>
      <c r="CC94" s="639"/>
      <c r="CD94" s="639"/>
      <c r="CE94" s="639"/>
      <c r="CF94" s="639"/>
      <c r="CG94" s="640"/>
      <c r="CH94" s="638"/>
      <c r="CI94" s="463"/>
      <c r="CJ94" s="639"/>
      <c r="CK94" s="640"/>
      <c r="CL94" s="638"/>
      <c r="CM94" s="639"/>
      <c r="CN94" s="638"/>
      <c r="CO94" s="643"/>
      <c r="CP94" s="463"/>
      <c r="CQ94" s="463"/>
      <c r="CR94" s="639"/>
      <c r="CS94" s="639"/>
      <c r="CT94" s="639"/>
      <c r="CU94" s="639"/>
      <c r="CV94" s="640"/>
      <c r="CW94" s="640"/>
      <c r="CX94" s="640"/>
      <c r="CY94" s="640"/>
      <c r="CZ94" s="639"/>
      <c r="DA94" s="639"/>
      <c r="DB94" s="639"/>
      <c r="DC94" s="639"/>
      <c r="DD94" s="639"/>
      <c r="DE94" s="639"/>
      <c r="DF94" s="463"/>
      <c r="DG94" s="638"/>
      <c r="DH94" s="639"/>
      <c r="DI94" s="639"/>
      <c r="DJ94" s="639"/>
      <c r="DK94" s="639"/>
      <c r="DL94" s="639"/>
      <c r="DM94" s="639"/>
      <c r="DN94" s="639"/>
      <c r="DO94" s="642"/>
      <c r="DP94" s="463"/>
      <c r="DQ94" s="463"/>
      <c r="DR94" s="638"/>
      <c r="DS94" s="463"/>
      <c r="DT94" s="463"/>
      <c r="DU94" s="639"/>
      <c r="DV94" s="639"/>
      <c r="DW94" s="639"/>
      <c r="DX94" s="640"/>
      <c r="DY94" s="640"/>
      <c r="DZ94" s="640"/>
      <c r="EA94" s="644"/>
      <c r="EB94" s="645"/>
      <c r="EC94" s="646"/>
      <c r="ED94" s="639"/>
      <c r="EE94" s="639"/>
      <c r="EF94" s="639"/>
      <c r="EG94" s="463"/>
      <c r="EH94" s="463"/>
      <c r="EI94" s="463"/>
      <c r="EJ94" s="639"/>
      <c r="EK94" s="639"/>
      <c r="EL94" s="639"/>
      <c r="EM94" s="639"/>
      <c r="EN94" s="639"/>
      <c r="EO94" s="639"/>
      <c r="EP94" s="639"/>
      <c r="EQ94" s="639"/>
      <c r="ER94" s="639"/>
      <c r="ES94" s="640"/>
      <c r="ET94" s="639"/>
      <c r="EU94" s="640"/>
      <c r="EV94" s="639"/>
      <c r="EW94" s="639"/>
      <c r="EX94" s="639"/>
      <c r="EY94" s="640"/>
      <c r="EZ94" s="643"/>
      <c r="FA94" s="639"/>
      <c r="FB94" s="643"/>
      <c r="FC94" s="643"/>
      <c r="FD94" s="643"/>
      <c r="FE94" s="463"/>
      <c r="FF94" s="463"/>
      <c r="FG94" s="641"/>
      <c r="FH94" s="647"/>
      <c r="FI94" s="643"/>
      <c r="FJ94" s="463"/>
      <c r="FK94" s="463"/>
      <c r="FL94" s="463"/>
      <c r="FM94" s="463"/>
      <c r="FN94" s="463"/>
      <c r="FO94" s="639"/>
      <c r="FP94" s="639"/>
      <c r="FQ94" s="639"/>
      <c r="FR94" s="639"/>
      <c r="FS94" s="639"/>
      <c r="FT94" s="639"/>
      <c r="FU94" s="639"/>
      <c r="FV94" s="639"/>
      <c r="FW94" s="639"/>
      <c r="FX94" s="638"/>
      <c r="FY94" s="642"/>
      <c r="FZ94" s="638"/>
      <c r="GA94" s="643"/>
      <c r="GB94" s="643"/>
    </row>
    <row r="95" spans="1:184" ht="13.8" hidden="1" x14ac:dyDescent="0.3">
      <c r="A95" s="268"/>
      <c r="B95" s="268"/>
      <c r="C95" s="638"/>
      <c r="D95" s="463"/>
      <c r="E95" s="463"/>
      <c r="F95" s="463"/>
      <c r="G95" s="463"/>
      <c r="H95" s="639"/>
      <c r="I95" s="639"/>
      <c r="J95" s="639"/>
      <c r="K95" s="639"/>
      <c r="L95" s="639"/>
      <c r="M95" s="639"/>
      <c r="N95" s="639"/>
      <c r="O95" s="639"/>
      <c r="P95" s="639"/>
      <c r="Q95" s="639"/>
      <c r="R95" s="639"/>
      <c r="S95" s="639"/>
      <c r="T95" s="639"/>
      <c r="U95" s="639"/>
      <c r="V95" s="639"/>
      <c r="W95" s="639"/>
      <c r="X95" s="639"/>
      <c r="Y95" s="639"/>
      <c r="Z95" s="639"/>
      <c r="AA95" s="639"/>
      <c r="AB95" s="639"/>
      <c r="AC95" s="639"/>
      <c r="AD95" s="639"/>
      <c r="AE95" s="639"/>
      <c r="AF95" s="639"/>
      <c r="AG95" s="639"/>
      <c r="AH95" s="639"/>
      <c r="AI95" s="639"/>
      <c r="AJ95" s="639"/>
      <c r="AK95" s="639"/>
      <c r="AL95" s="639"/>
      <c r="AM95" s="639"/>
      <c r="AN95" s="639"/>
      <c r="AO95" s="639"/>
      <c r="AP95" s="639"/>
      <c r="AQ95" s="639"/>
      <c r="AR95" s="639"/>
      <c r="AS95" s="639"/>
      <c r="AT95" s="639"/>
      <c r="AU95" s="639"/>
      <c r="AV95" s="639"/>
      <c r="AW95" s="639"/>
      <c r="AX95" s="639"/>
      <c r="AY95" s="639"/>
      <c r="AZ95" s="639"/>
      <c r="BA95" s="639"/>
      <c r="BB95" s="639"/>
      <c r="BC95" s="639"/>
      <c r="BD95" s="639"/>
      <c r="BE95" s="639"/>
      <c r="BF95" s="639"/>
      <c r="BG95" s="639"/>
      <c r="BH95" s="639"/>
      <c r="BI95" s="639"/>
      <c r="BJ95" s="639"/>
      <c r="BK95" s="640"/>
      <c r="BL95" s="640"/>
      <c r="BM95" s="640"/>
      <c r="BN95" s="638"/>
      <c r="BO95" s="639"/>
      <c r="BP95" s="638"/>
      <c r="BQ95" s="641"/>
      <c r="BR95" s="642"/>
      <c r="BS95" s="643"/>
      <c r="BT95" s="639"/>
      <c r="BU95" s="639"/>
      <c r="BV95" s="639"/>
      <c r="BW95" s="639"/>
      <c r="BX95" s="639"/>
      <c r="BY95" s="639"/>
      <c r="BZ95" s="639"/>
      <c r="CA95" s="639"/>
      <c r="CB95" s="639"/>
      <c r="CC95" s="639"/>
      <c r="CD95" s="639"/>
      <c r="CE95" s="639"/>
      <c r="CF95" s="639"/>
      <c r="CG95" s="640"/>
      <c r="CH95" s="638"/>
      <c r="CI95" s="463"/>
      <c r="CJ95" s="639"/>
      <c r="CK95" s="640"/>
      <c r="CL95" s="638"/>
      <c r="CM95" s="639"/>
      <c r="CN95" s="638"/>
      <c r="CO95" s="643"/>
      <c r="CP95" s="463"/>
      <c r="CQ95" s="463"/>
      <c r="CR95" s="639"/>
      <c r="CS95" s="639"/>
      <c r="CT95" s="639"/>
      <c r="CU95" s="639"/>
      <c r="CV95" s="640"/>
      <c r="CW95" s="640"/>
      <c r="CX95" s="640"/>
      <c r="CY95" s="640"/>
      <c r="CZ95" s="639"/>
      <c r="DA95" s="639"/>
      <c r="DB95" s="639"/>
      <c r="DC95" s="639"/>
      <c r="DD95" s="639"/>
      <c r="DE95" s="639"/>
      <c r="DF95" s="463"/>
      <c r="DG95" s="638"/>
      <c r="DH95" s="639"/>
      <c r="DI95" s="639"/>
      <c r="DJ95" s="639"/>
      <c r="DK95" s="639"/>
      <c r="DL95" s="639"/>
      <c r="DM95" s="639"/>
      <c r="DN95" s="639"/>
      <c r="DO95" s="642"/>
      <c r="DP95" s="463"/>
      <c r="DQ95" s="463"/>
      <c r="DR95" s="638"/>
      <c r="DS95" s="463"/>
      <c r="DT95" s="463"/>
      <c r="DU95" s="639"/>
      <c r="DV95" s="639"/>
      <c r="DW95" s="639"/>
      <c r="DX95" s="640"/>
      <c r="DY95" s="640"/>
      <c r="DZ95" s="640"/>
      <c r="EA95" s="644"/>
      <c r="EB95" s="645"/>
      <c r="EC95" s="646"/>
      <c r="ED95" s="639"/>
      <c r="EE95" s="639"/>
      <c r="EF95" s="639"/>
      <c r="EG95" s="463"/>
      <c r="EH95" s="463"/>
      <c r="EI95" s="463"/>
      <c r="EJ95" s="639"/>
      <c r="EK95" s="639"/>
      <c r="EL95" s="639"/>
      <c r="EM95" s="639"/>
      <c r="EN95" s="639"/>
      <c r="EO95" s="639"/>
      <c r="EP95" s="639"/>
      <c r="EQ95" s="639"/>
      <c r="ER95" s="639"/>
      <c r="ES95" s="640"/>
      <c r="ET95" s="639"/>
      <c r="EU95" s="640"/>
      <c r="EV95" s="639"/>
      <c r="EW95" s="639"/>
      <c r="EX95" s="639"/>
      <c r="EY95" s="640"/>
      <c r="EZ95" s="643"/>
      <c r="FA95" s="639"/>
      <c r="FB95" s="643"/>
      <c r="FC95" s="643"/>
      <c r="FD95" s="643"/>
      <c r="FE95" s="463"/>
      <c r="FF95" s="463"/>
      <c r="FG95" s="641"/>
      <c r="FH95" s="647"/>
      <c r="FI95" s="643"/>
      <c r="FJ95" s="463"/>
      <c r="FK95" s="463"/>
      <c r="FL95" s="463"/>
      <c r="FM95" s="463"/>
      <c r="FN95" s="463"/>
      <c r="FO95" s="639"/>
      <c r="FP95" s="639"/>
      <c r="FQ95" s="639"/>
      <c r="FR95" s="639"/>
      <c r="FS95" s="639"/>
      <c r="FT95" s="639"/>
      <c r="FU95" s="639"/>
      <c r="FV95" s="639"/>
      <c r="FW95" s="639"/>
      <c r="FX95" s="638"/>
      <c r="FY95" s="642"/>
      <c r="FZ95" s="638"/>
      <c r="GA95" s="643"/>
      <c r="GB95" s="643"/>
    </row>
    <row r="96" spans="1:184" ht="13.8" hidden="1" x14ac:dyDescent="0.3">
      <c r="A96" s="268"/>
      <c r="B96" s="268"/>
      <c r="C96" s="638"/>
      <c r="D96" s="463"/>
      <c r="E96" s="463"/>
      <c r="F96" s="463"/>
      <c r="G96" s="463"/>
      <c r="H96" s="639"/>
      <c r="I96" s="639"/>
      <c r="J96" s="639"/>
      <c r="K96" s="639"/>
      <c r="L96" s="639"/>
      <c r="M96" s="639"/>
      <c r="N96" s="639"/>
      <c r="O96" s="639"/>
      <c r="P96" s="639"/>
      <c r="Q96" s="639"/>
      <c r="R96" s="639"/>
      <c r="S96" s="639"/>
      <c r="T96" s="639"/>
      <c r="U96" s="639"/>
      <c r="V96" s="639"/>
      <c r="W96" s="639"/>
      <c r="X96" s="639"/>
      <c r="Y96" s="639"/>
      <c r="Z96" s="639"/>
      <c r="AA96" s="639"/>
      <c r="AB96" s="639"/>
      <c r="AC96" s="639"/>
      <c r="AD96" s="639"/>
      <c r="AE96" s="639"/>
      <c r="AF96" s="639"/>
      <c r="AG96" s="639"/>
      <c r="AH96" s="639"/>
      <c r="AI96" s="639"/>
      <c r="AJ96" s="639"/>
      <c r="AK96" s="639"/>
      <c r="AL96" s="639"/>
      <c r="AM96" s="639"/>
      <c r="AN96" s="639"/>
      <c r="AO96" s="639"/>
      <c r="AP96" s="639"/>
      <c r="AQ96" s="639"/>
      <c r="AR96" s="639"/>
      <c r="AS96" s="639"/>
      <c r="AT96" s="639"/>
      <c r="AU96" s="639"/>
      <c r="AV96" s="639"/>
      <c r="AW96" s="639"/>
      <c r="AX96" s="639"/>
      <c r="AY96" s="639"/>
      <c r="AZ96" s="639"/>
      <c r="BA96" s="639"/>
      <c r="BB96" s="639"/>
      <c r="BC96" s="639"/>
      <c r="BD96" s="639"/>
      <c r="BE96" s="639"/>
      <c r="BF96" s="639"/>
      <c r="BG96" s="639"/>
      <c r="BH96" s="639"/>
      <c r="BI96" s="639"/>
      <c r="BJ96" s="639"/>
      <c r="BK96" s="640"/>
      <c r="BL96" s="640"/>
      <c r="BM96" s="640"/>
      <c r="BN96" s="638"/>
      <c r="BO96" s="639"/>
      <c r="BP96" s="638"/>
      <c r="BQ96" s="641"/>
      <c r="BR96" s="642"/>
      <c r="BS96" s="643"/>
      <c r="BT96" s="639"/>
      <c r="BU96" s="639"/>
      <c r="BV96" s="639"/>
      <c r="BW96" s="639"/>
      <c r="BX96" s="639"/>
      <c r="BY96" s="639"/>
      <c r="BZ96" s="639"/>
      <c r="CA96" s="639"/>
      <c r="CB96" s="639"/>
      <c r="CC96" s="639"/>
      <c r="CD96" s="639"/>
      <c r="CE96" s="639"/>
      <c r="CF96" s="639"/>
      <c r="CG96" s="640"/>
      <c r="CH96" s="638"/>
      <c r="CI96" s="463"/>
      <c r="CJ96" s="639"/>
      <c r="CK96" s="640"/>
      <c r="CL96" s="638"/>
      <c r="CM96" s="639"/>
      <c r="CN96" s="638"/>
      <c r="CO96" s="643"/>
      <c r="CP96" s="463"/>
      <c r="CQ96" s="463"/>
      <c r="CR96" s="639"/>
      <c r="CS96" s="639"/>
      <c r="CT96" s="639"/>
      <c r="CU96" s="639"/>
      <c r="CV96" s="640"/>
      <c r="CW96" s="640"/>
      <c r="CX96" s="640"/>
      <c r="CY96" s="640"/>
      <c r="CZ96" s="639"/>
      <c r="DA96" s="639"/>
      <c r="DB96" s="639"/>
      <c r="DC96" s="639"/>
      <c r="DD96" s="639"/>
      <c r="DE96" s="639"/>
      <c r="DF96" s="463"/>
      <c r="DG96" s="638"/>
      <c r="DH96" s="639"/>
      <c r="DI96" s="639"/>
      <c r="DJ96" s="639"/>
      <c r="DK96" s="639"/>
      <c r="DL96" s="639"/>
      <c r="DM96" s="639"/>
      <c r="DN96" s="639"/>
      <c r="DO96" s="642"/>
      <c r="DP96" s="463"/>
      <c r="DQ96" s="463"/>
      <c r="DR96" s="638"/>
      <c r="DS96" s="463"/>
      <c r="DT96" s="463"/>
      <c r="DU96" s="639"/>
      <c r="DV96" s="639"/>
      <c r="DW96" s="639"/>
      <c r="DX96" s="640"/>
      <c r="DY96" s="640"/>
      <c r="DZ96" s="640"/>
      <c r="EA96" s="644"/>
      <c r="EB96" s="645"/>
      <c r="EC96" s="646"/>
      <c r="ED96" s="639"/>
      <c r="EE96" s="639"/>
      <c r="EF96" s="639"/>
      <c r="EG96" s="463"/>
      <c r="EH96" s="463"/>
      <c r="EI96" s="463"/>
      <c r="EJ96" s="639"/>
      <c r="EK96" s="639"/>
      <c r="EL96" s="639"/>
      <c r="EM96" s="639"/>
      <c r="EN96" s="639"/>
      <c r="EO96" s="639"/>
      <c r="EP96" s="639"/>
      <c r="EQ96" s="639"/>
      <c r="ER96" s="639"/>
      <c r="ES96" s="640"/>
      <c r="ET96" s="639"/>
      <c r="EU96" s="640"/>
      <c r="EV96" s="639"/>
      <c r="EW96" s="639"/>
      <c r="EX96" s="639"/>
      <c r="EY96" s="640"/>
      <c r="EZ96" s="643"/>
      <c r="FA96" s="639"/>
      <c r="FB96" s="643"/>
      <c r="FC96" s="643"/>
      <c r="FD96" s="643"/>
      <c r="FE96" s="463"/>
      <c r="FF96" s="463"/>
      <c r="FG96" s="641"/>
      <c r="FH96" s="647"/>
      <c r="FI96" s="643"/>
      <c r="FJ96" s="463"/>
      <c r="FK96" s="463"/>
      <c r="FL96" s="463"/>
      <c r="FM96" s="463"/>
      <c r="FN96" s="463"/>
      <c r="FO96" s="639"/>
      <c r="FP96" s="639"/>
      <c r="FQ96" s="639"/>
      <c r="FR96" s="639"/>
      <c r="FS96" s="639"/>
      <c r="FT96" s="639"/>
      <c r="FU96" s="639"/>
      <c r="FV96" s="639"/>
      <c r="FW96" s="639"/>
      <c r="FX96" s="638"/>
      <c r="FY96" s="642"/>
      <c r="FZ96" s="638"/>
      <c r="GA96" s="643"/>
      <c r="GB96" s="643"/>
    </row>
    <row r="97" spans="1:184" ht="13.8" x14ac:dyDescent="0.3">
      <c r="A97" s="268" t="s">
        <v>129</v>
      </c>
      <c r="B97" s="268"/>
      <c r="C97" s="638">
        <v>872935002</v>
      </c>
      <c r="D97" s="463">
        <v>28204953</v>
      </c>
      <c r="E97" s="463">
        <v>27032014</v>
      </c>
      <c r="F97" s="463">
        <v>691507828</v>
      </c>
      <c r="G97" s="463">
        <v>34287545</v>
      </c>
      <c r="H97" s="639">
        <v>1430257960</v>
      </c>
      <c r="I97" s="639">
        <v>974833510</v>
      </c>
      <c r="J97" s="639">
        <v>0</v>
      </c>
      <c r="K97" s="639">
        <v>8798333</v>
      </c>
      <c r="L97" s="639">
        <v>0</v>
      </c>
      <c r="M97" s="639">
        <v>5627663558</v>
      </c>
      <c r="N97" s="639">
        <v>117338769</v>
      </c>
      <c r="O97" s="639">
        <v>0</v>
      </c>
      <c r="P97" s="639">
        <v>-115433</v>
      </c>
      <c r="Q97" s="639">
        <v>1332237207</v>
      </c>
      <c r="R97" s="639">
        <v>0</v>
      </c>
      <c r="S97" s="639">
        <v>3633145301</v>
      </c>
      <c r="T97" s="639">
        <v>0</v>
      </c>
      <c r="U97" s="639">
        <v>112325802</v>
      </c>
      <c r="V97" s="639">
        <v>25201427</v>
      </c>
      <c r="W97" s="639">
        <v>180998085</v>
      </c>
      <c r="X97" s="639">
        <v>220373407</v>
      </c>
      <c r="Y97" s="639">
        <v>300138997</v>
      </c>
      <c r="Z97" s="639">
        <v>228371661</v>
      </c>
      <c r="AA97" s="639">
        <v>22955</v>
      </c>
      <c r="AB97" s="639">
        <v>231647</v>
      </c>
      <c r="AC97" s="639">
        <v>37665146281</v>
      </c>
      <c r="AD97" s="639">
        <v>349153987</v>
      </c>
      <c r="AE97" s="639">
        <v>4206169909</v>
      </c>
      <c r="AF97" s="639">
        <v>10481394</v>
      </c>
      <c r="AG97" s="639">
        <v>12637314</v>
      </c>
      <c r="AH97" s="639">
        <v>1059845675</v>
      </c>
      <c r="AI97" s="639">
        <v>17113338</v>
      </c>
      <c r="AJ97" s="639">
        <v>246825076</v>
      </c>
      <c r="AK97" s="639">
        <v>0</v>
      </c>
      <c r="AL97" s="639">
        <v>368384</v>
      </c>
      <c r="AM97" s="639">
        <v>0</v>
      </c>
      <c r="AN97" s="639">
        <v>0</v>
      </c>
      <c r="AO97" s="639">
        <v>8826364</v>
      </c>
      <c r="AP97" s="639">
        <v>101207447</v>
      </c>
      <c r="AQ97" s="639">
        <v>3196517224</v>
      </c>
      <c r="AR97" s="639">
        <v>1141432807</v>
      </c>
      <c r="AS97" s="639">
        <v>0</v>
      </c>
      <c r="AT97" s="639">
        <v>0</v>
      </c>
      <c r="AU97" s="639">
        <v>0</v>
      </c>
      <c r="AV97" s="639">
        <v>1201946529</v>
      </c>
      <c r="AW97" s="639">
        <v>20025729</v>
      </c>
      <c r="AX97" s="639">
        <v>104619336</v>
      </c>
      <c r="AY97" s="639">
        <v>58300721</v>
      </c>
      <c r="AZ97" s="639">
        <v>2219049495</v>
      </c>
      <c r="BA97" s="639">
        <v>2842406</v>
      </c>
      <c r="BB97" s="639">
        <v>179650909</v>
      </c>
      <c r="BC97" s="639">
        <v>168750013</v>
      </c>
      <c r="BD97" s="639">
        <v>32978958</v>
      </c>
      <c r="BE97" s="639">
        <v>5262298818</v>
      </c>
      <c r="BF97" s="639">
        <v>0</v>
      </c>
      <c r="BG97" s="639">
        <v>0</v>
      </c>
      <c r="BH97" s="639">
        <v>39373912</v>
      </c>
      <c r="BI97" s="639">
        <v>10197846943</v>
      </c>
      <c r="BJ97" s="639">
        <v>4933843329</v>
      </c>
      <c r="BK97" s="640">
        <v>1668621877</v>
      </c>
      <c r="BL97" s="640">
        <v>17533575</v>
      </c>
      <c r="BM97" s="640">
        <v>735133550</v>
      </c>
      <c r="BN97" s="638">
        <v>30714666.94719341</v>
      </c>
      <c r="BO97" s="639">
        <v>148416330</v>
      </c>
      <c r="BP97" s="638">
        <v>0</v>
      </c>
      <c r="BQ97" s="641">
        <v>16222710</v>
      </c>
      <c r="BR97" s="642">
        <v>11341143.79636739</v>
      </c>
      <c r="BS97" s="643">
        <v>240354009</v>
      </c>
      <c r="BT97" s="639">
        <v>71578463</v>
      </c>
      <c r="BU97" s="639">
        <v>36851908</v>
      </c>
      <c r="BV97" s="639">
        <v>97713016</v>
      </c>
      <c r="BW97" s="639">
        <v>425807</v>
      </c>
      <c r="BX97" s="639">
        <v>41780937</v>
      </c>
      <c r="BY97" s="639">
        <v>10992218</v>
      </c>
      <c r="BZ97" s="639">
        <v>0</v>
      </c>
      <c r="CA97" s="639">
        <v>225857824</v>
      </c>
      <c r="CB97" s="639">
        <v>914118418</v>
      </c>
      <c r="CC97" s="639">
        <v>399902.27059331752</v>
      </c>
      <c r="CD97" s="639">
        <v>0</v>
      </c>
      <c r="CE97" s="639">
        <v>0</v>
      </c>
      <c r="CF97" s="639">
        <v>0</v>
      </c>
      <c r="CG97" s="640">
        <v>2323107092.9706068</v>
      </c>
      <c r="CH97" s="638">
        <v>-60202</v>
      </c>
      <c r="CI97" s="463">
        <v>1449109430</v>
      </c>
      <c r="CJ97" s="639">
        <v>1555048808.7317798</v>
      </c>
      <c r="CK97" s="640">
        <v>591797316</v>
      </c>
      <c r="CL97" s="638">
        <v>56856620</v>
      </c>
      <c r="CM97" s="639">
        <v>0</v>
      </c>
      <c r="CN97" s="638">
        <v>91492456</v>
      </c>
      <c r="CO97" s="643">
        <v>1134953945</v>
      </c>
      <c r="CP97" s="463">
        <v>227347873</v>
      </c>
      <c r="CQ97" s="463">
        <v>599507345</v>
      </c>
      <c r="CR97" s="639">
        <v>25175147</v>
      </c>
      <c r="CS97" s="639">
        <v>0</v>
      </c>
      <c r="CT97" s="639">
        <v>150255506</v>
      </c>
      <c r="CU97" s="639">
        <v>-222181.66768035438</v>
      </c>
      <c r="CV97" s="640">
        <v>410263314.25446409</v>
      </c>
      <c r="CW97" s="640">
        <v>106489326.21759264</v>
      </c>
      <c r="CX97" s="640">
        <v>3101802</v>
      </c>
      <c r="CY97" s="640">
        <v>15958095</v>
      </c>
      <c r="CZ97" s="639">
        <v>0</v>
      </c>
      <c r="DA97" s="639">
        <v>2062201792</v>
      </c>
      <c r="DB97" s="639">
        <v>0</v>
      </c>
      <c r="DC97" s="639">
        <v>0</v>
      </c>
      <c r="DD97" s="639">
        <v>3674962041.0506272</v>
      </c>
      <c r="DE97" s="639">
        <v>662815587</v>
      </c>
      <c r="DF97" s="463">
        <v>0</v>
      </c>
      <c r="DG97" s="638">
        <v>297875098</v>
      </c>
      <c r="DH97" s="639">
        <v>364186808</v>
      </c>
      <c r="DI97" s="639">
        <v>692398596</v>
      </c>
      <c r="DJ97" s="639">
        <v>0</v>
      </c>
      <c r="DK97" s="639">
        <v>839058125</v>
      </c>
      <c r="DL97" s="639">
        <v>123510446.78072412</v>
      </c>
      <c r="DM97" s="639">
        <v>-2606.7278030547764</v>
      </c>
      <c r="DN97" s="639">
        <v>1000465687</v>
      </c>
      <c r="DO97" s="642">
        <v>601307776.84524167</v>
      </c>
      <c r="DP97" s="463">
        <v>-2043.534176013251</v>
      </c>
      <c r="DQ97" s="463">
        <v>-658</v>
      </c>
      <c r="DR97" s="638">
        <v>84622936</v>
      </c>
      <c r="DS97" s="463">
        <v>-933396</v>
      </c>
      <c r="DT97" s="463">
        <v>0</v>
      </c>
      <c r="DU97" s="639">
        <v>146456843</v>
      </c>
      <c r="DV97" s="639">
        <v>151118433</v>
      </c>
      <c r="DW97" s="639">
        <v>-54.28605038000363</v>
      </c>
      <c r="DX97" s="640">
        <v>294283341</v>
      </c>
      <c r="DY97" s="640">
        <v>0</v>
      </c>
      <c r="DZ97" s="640">
        <v>207034829.40783763</v>
      </c>
      <c r="EA97" s="644">
        <v>0</v>
      </c>
      <c r="EB97" s="645">
        <v>302683388</v>
      </c>
      <c r="EC97" s="646">
        <v>22793</v>
      </c>
      <c r="ED97" s="639">
        <v>461047669</v>
      </c>
      <c r="EE97" s="639">
        <v>728088711</v>
      </c>
      <c r="EF97" s="639">
        <v>1592025412</v>
      </c>
      <c r="EG97" s="463">
        <v>0</v>
      </c>
      <c r="EH97" s="463">
        <v>582926786</v>
      </c>
      <c r="EI97" s="463">
        <v>0</v>
      </c>
      <c r="EJ97" s="639">
        <v>158599803</v>
      </c>
      <c r="EK97" s="639">
        <v>483449612</v>
      </c>
      <c r="EL97" s="639">
        <v>37053340.219275884</v>
      </c>
      <c r="EM97" s="639">
        <v>-2611</v>
      </c>
      <c r="EN97" s="639">
        <v>-97467.212097190961</v>
      </c>
      <c r="EO97" s="639">
        <v>1416297198</v>
      </c>
      <c r="EP97" s="639">
        <v>0</v>
      </c>
      <c r="EQ97" s="639">
        <v>787991939</v>
      </c>
      <c r="ER97" s="639">
        <v>0</v>
      </c>
      <c r="ES97" s="640">
        <v>-5900</v>
      </c>
      <c r="ET97" s="639">
        <v>4455985921</v>
      </c>
      <c r="EU97" s="640">
        <v>599229501</v>
      </c>
      <c r="EV97" s="639">
        <v>61754.878048780483</v>
      </c>
      <c r="EW97" s="639">
        <v>43697622</v>
      </c>
      <c r="EX97" s="639">
        <v>129646437.66651528</v>
      </c>
      <c r="EY97" s="640">
        <v>264375616.44334209</v>
      </c>
      <c r="EZ97" s="643">
        <v>138881133</v>
      </c>
      <c r="FA97" s="639">
        <v>444635.12195121951</v>
      </c>
      <c r="FB97" s="643">
        <v>5262298818</v>
      </c>
      <c r="FC97" s="643">
        <v>5262298818</v>
      </c>
      <c r="FD97" s="643">
        <v>691507828</v>
      </c>
      <c r="FE97" s="463">
        <v>0</v>
      </c>
      <c r="FF97" s="463">
        <v>369559833</v>
      </c>
      <c r="FG97" s="641">
        <v>-2566.8813001960398</v>
      </c>
      <c r="FH97" s="647">
        <v>494750284</v>
      </c>
      <c r="FI97" s="643">
        <v>159468725</v>
      </c>
      <c r="FJ97" s="463">
        <v>689032825</v>
      </c>
      <c r="FK97" s="463">
        <v>345270832</v>
      </c>
      <c r="FL97" s="463">
        <v>212567134</v>
      </c>
      <c r="FM97" s="463">
        <v>0</v>
      </c>
      <c r="FN97" s="463">
        <v>24937445</v>
      </c>
      <c r="FO97" s="639">
        <v>551195194</v>
      </c>
      <c r="FP97" s="639">
        <v>1329178.7285138643</v>
      </c>
      <c r="FQ97" s="639">
        <v>1545206250</v>
      </c>
      <c r="FR97" s="639">
        <v>0</v>
      </c>
      <c r="FS97" s="639">
        <v>1016943840.2349324</v>
      </c>
      <c r="FT97" s="639">
        <v>0</v>
      </c>
      <c r="FU97" s="639">
        <v>-4477</v>
      </c>
      <c r="FV97" s="639">
        <v>128204279</v>
      </c>
      <c r="FW97" s="639">
        <v>1008179389.2526869</v>
      </c>
      <c r="FX97" s="638">
        <v>0</v>
      </c>
      <c r="FY97" s="642">
        <v>2394840704.3799987</v>
      </c>
      <c r="FZ97" s="638">
        <v>500584525</v>
      </c>
      <c r="GA97" s="643">
        <v>-1393.5791711369197</v>
      </c>
      <c r="GB97" s="643">
        <v>88172628.17909503</v>
      </c>
    </row>
    <row r="98" spans="1:184" ht="12.75" hidden="1" customHeight="1" x14ac:dyDescent="0.3">
      <c r="A98" s="268"/>
      <c r="B98" s="268"/>
      <c r="C98" s="638"/>
      <c r="D98" s="463"/>
      <c r="E98" s="463"/>
      <c r="F98" s="463"/>
      <c r="G98" s="463"/>
      <c r="H98" s="639"/>
      <c r="I98" s="639"/>
      <c r="J98" s="639"/>
      <c r="K98" s="639"/>
      <c r="L98" s="639"/>
      <c r="M98" s="639"/>
      <c r="N98" s="639"/>
      <c r="O98" s="639"/>
      <c r="P98" s="639"/>
      <c r="Q98" s="639"/>
      <c r="R98" s="639"/>
      <c r="S98" s="639"/>
      <c r="T98" s="639"/>
      <c r="U98" s="639"/>
      <c r="V98" s="639"/>
      <c r="W98" s="639"/>
      <c r="X98" s="639"/>
      <c r="Y98" s="639"/>
      <c r="Z98" s="639"/>
      <c r="AA98" s="639"/>
      <c r="AB98" s="639"/>
      <c r="AC98" s="639"/>
      <c r="AD98" s="639"/>
      <c r="AE98" s="639"/>
      <c r="AF98" s="639"/>
      <c r="AG98" s="639"/>
      <c r="AH98" s="639"/>
      <c r="AI98" s="639"/>
      <c r="AJ98" s="639"/>
      <c r="AK98" s="639"/>
      <c r="AL98" s="639"/>
      <c r="AM98" s="639"/>
      <c r="AN98" s="639"/>
      <c r="AO98" s="639"/>
      <c r="AP98" s="639"/>
      <c r="AQ98" s="639"/>
      <c r="AR98" s="639"/>
      <c r="AS98" s="639"/>
      <c r="AT98" s="639"/>
      <c r="AU98" s="639"/>
      <c r="AV98" s="639"/>
      <c r="AW98" s="639"/>
      <c r="AX98" s="639"/>
      <c r="AY98" s="639"/>
      <c r="AZ98" s="639"/>
      <c r="BA98" s="639"/>
      <c r="BB98" s="639"/>
      <c r="BC98" s="639"/>
      <c r="BD98" s="639"/>
      <c r="BE98" s="639"/>
      <c r="BF98" s="639"/>
      <c r="BG98" s="639"/>
      <c r="BH98" s="639"/>
      <c r="BI98" s="639"/>
      <c r="BJ98" s="639"/>
      <c r="BK98" s="640"/>
      <c r="BL98" s="640"/>
      <c r="BM98" s="640"/>
      <c r="BN98" s="638"/>
      <c r="BO98" s="639"/>
      <c r="BP98" s="638"/>
      <c r="BQ98" s="641"/>
      <c r="BR98" s="642"/>
      <c r="BS98" s="643"/>
      <c r="BT98" s="639"/>
      <c r="BU98" s="639"/>
      <c r="BV98" s="639"/>
      <c r="BW98" s="639"/>
      <c r="BX98" s="639"/>
      <c r="BY98" s="639"/>
      <c r="BZ98" s="639"/>
      <c r="CA98" s="639"/>
      <c r="CB98" s="639"/>
      <c r="CC98" s="639"/>
      <c r="CD98" s="639"/>
      <c r="CE98" s="639"/>
      <c r="CF98" s="639"/>
      <c r="CG98" s="640"/>
      <c r="CH98" s="638"/>
      <c r="CI98" s="463"/>
      <c r="CJ98" s="639"/>
      <c r="CK98" s="640"/>
      <c r="CL98" s="638"/>
      <c r="CM98" s="639"/>
      <c r="CN98" s="638"/>
      <c r="CO98" s="643"/>
      <c r="CP98" s="463"/>
      <c r="CQ98" s="463"/>
      <c r="CR98" s="639"/>
      <c r="CS98" s="639"/>
      <c r="CT98" s="639"/>
      <c r="CU98" s="639"/>
      <c r="CV98" s="640"/>
      <c r="CW98" s="640"/>
      <c r="CX98" s="640"/>
      <c r="CY98" s="640"/>
      <c r="CZ98" s="639"/>
      <c r="DA98" s="639"/>
      <c r="DB98" s="639"/>
      <c r="DC98" s="639"/>
      <c r="DD98" s="639"/>
      <c r="DE98" s="639"/>
      <c r="DF98" s="463"/>
      <c r="DG98" s="638"/>
      <c r="DH98" s="639"/>
      <c r="DI98" s="639"/>
      <c r="DJ98" s="639"/>
      <c r="DK98" s="639"/>
      <c r="DL98" s="639"/>
      <c r="DM98" s="639"/>
      <c r="DN98" s="639"/>
      <c r="DO98" s="642"/>
      <c r="DP98" s="463"/>
      <c r="DQ98" s="463"/>
      <c r="DR98" s="638"/>
      <c r="DS98" s="463"/>
      <c r="DT98" s="463"/>
      <c r="DU98" s="639"/>
      <c r="DV98" s="639"/>
      <c r="DW98" s="639"/>
      <c r="DX98" s="640"/>
      <c r="DY98" s="640"/>
      <c r="DZ98" s="640"/>
      <c r="EA98" s="644"/>
      <c r="EB98" s="645"/>
      <c r="EC98" s="646"/>
      <c r="ED98" s="639"/>
      <c r="EE98" s="639"/>
      <c r="EF98" s="639"/>
      <c r="EG98" s="463"/>
      <c r="EH98" s="463"/>
      <c r="EI98" s="463"/>
      <c r="EJ98" s="639"/>
      <c r="EK98" s="639"/>
      <c r="EL98" s="639"/>
      <c r="EM98" s="639"/>
      <c r="EN98" s="639"/>
      <c r="EO98" s="639"/>
      <c r="EP98" s="639"/>
      <c r="EQ98" s="639"/>
      <c r="ER98" s="639"/>
      <c r="ES98" s="640"/>
      <c r="ET98" s="639"/>
      <c r="EU98" s="640"/>
      <c r="EV98" s="639"/>
      <c r="EW98" s="639"/>
      <c r="EX98" s="639"/>
      <c r="EY98" s="640"/>
      <c r="EZ98" s="643"/>
      <c r="FA98" s="639"/>
      <c r="FB98" s="643"/>
      <c r="FC98" s="643"/>
      <c r="FD98" s="643"/>
      <c r="FE98" s="463"/>
      <c r="FF98" s="463"/>
      <c r="FG98" s="641"/>
      <c r="FH98" s="647"/>
      <c r="FI98" s="643"/>
      <c r="FJ98" s="463"/>
      <c r="FK98" s="463"/>
      <c r="FL98" s="463"/>
      <c r="FM98" s="463"/>
      <c r="FN98" s="463"/>
      <c r="FO98" s="639"/>
      <c r="FP98" s="639"/>
      <c r="FQ98" s="639"/>
      <c r="FR98" s="639"/>
      <c r="FS98" s="639"/>
      <c r="FT98" s="639"/>
      <c r="FU98" s="639"/>
      <c r="FV98" s="639"/>
      <c r="FW98" s="639"/>
      <c r="FX98" s="638"/>
      <c r="FY98" s="642"/>
      <c r="FZ98" s="638"/>
      <c r="GA98" s="643"/>
      <c r="GB98" s="643"/>
    </row>
    <row r="99" spans="1:184" ht="13.8" hidden="1" x14ac:dyDescent="0.3">
      <c r="A99" s="268"/>
      <c r="B99" s="268"/>
      <c r="C99" s="638"/>
      <c r="D99" s="463"/>
      <c r="E99" s="463"/>
      <c r="F99" s="463"/>
      <c r="G99" s="463"/>
      <c r="H99" s="639"/>
      <c r="I99" s="639"/>
      <c r="J99" s="639"/>
      <c r="K99" s="639"/>
      <c r="L99" s="639"/>
      <c r="M99" s="639"/>
      <c r="N99" s="639"/>
      <c r="O99" s="639"/>
      <c r="P99" s="639"/>
      <c r="Q99" s="639"/>
      <c r="R99" s="639"/>
      <c r="S99" s="639"/>
      <c r="T99" s="639"/>
      <c r="U99" s="639"/>
      <c r="V99" s="639"/>
      <c r="W99" s="639"/>
      <c r="X99" s="639"/>
      <c r="Y99" s="639"/>
      <c r="Z99" s="639"/>
      <c r="AA99" s="639"/>
      <c r="AB99" s="639"/>
      <c r="AC99" s="639"/>
      <c r="AD99" s="639"/>
      <c r="AE99" s="639"/>
      <c r="AF99" s="639"/>
      <c r="AG99" s="639"/>
      <c r="AH99" s="639"/>
      <c r="AI99" s="639"/>
      <c r="AJ99" s="639"/>
      <c r="AK99" s="639"/>
      <c r="AL99" s="639"/>
      <c r="AM99" s="639"/>
      <c r="AN99" s="639"/>
      <c r="AO99" s="639"/>
      <c r="AP99" s="639"/>
      <c r="AQ99" s="639"/>
      <c r="AR99" s="639"/>
      <c r="AS99" s="639"/>
      <c r="AT99" s="639"/>
      <c r="AU99" s="639"/>
      <c r="AV99" s="639"/>
      <c r="AW99" s="639"/>
      <c r="AX99" s="639"/>
      <c r="AY99" s="639"/>
      <c r="AZ99" s="639"/>
      <c r="BA99" s="639"/>
      <c r="BB99" s="639"/>
      <c r="BC99" s="639"/>
      <c r="BD99" s="639"/>
      <c r="BE99" s="639"/>
      <c r="BF99" s="639"/>
      <c r="BG99" s="639"/>
      <c r="BH99" s="639"/>
      <c r="BI99" s="639"/>
      <c r="BJ99" s="639"/>
      <c r="BK99" s="640"/>
      <c r="BL99" s="640"/>
      <c r="BM99" s="640"/>
      <c r="BN99" s="638"/>
      <c r="BO99" s="639"/>
      <c r="BP99" s="638"/>
      <c r="BQ99" s="641"/>
      <c r="BR99" s="642"/>
      <c r="BS99" s="643"/>
      <c r="BT99" s="639"/>
      <c r="BU99" s="639"/>
      <c r="BV99" s="639"/>
      <c r="BW99" s="639"/>
      <c r="BX99" s="639"/>
      <c r="BY99" s="639"/>
      <c r="BZ99" s="639"/>
      <c r="CA99" s="639"/>
      <c r="CB99" s="639"/>
      <c r="CC99" s="639"/>
      <c r="CD99" s="639"/>
      <c r="CE99" s="639"/>
      <c r="CF99" s="639"/>
      <c r="CG99" s="640"/>
      <c r="CH99" s="638"/>
      <c r="CI99" s="463"/>
      <c r="CJ99" s="639"/>
      <c r="CK99" s="640"/>
      <c r="CL99" s="638"/>
      <c r="CM99" s="639"/>
      <c r="CN99" s="638"/>
      <c r="CO99" s="643"/>
      <c r="CP99" s="463"/>
      <c r="CQ99" s="463"/>
      <c r="CR99" s="639"/>
      <c r="CS99" s="639"/>
      <c r="CT99" s="639"/>
      <c r="CU99" s="639"/>
      <c r="CV99" s="640"/>
      <c r="CW99" s="640"/>
      <c r="CX99" s="640"/>
      <c r="CY99" s="640"/>
      <c r="CZ99" s="639"/>
      <c r="DA99" s="639"/>
      <c r="DB99" s="639"/>
      <c r="DC99" s="639"/>
      <c r="DD99" s="639"/>
      <c r="DE99" s="639"/>
      <c r="DF99" s="463"/>
      <c r="DG99" s="638"/>
      <c r="DH99" s="639"/>
      <c r="DI99" s="639"/>
      <c r="DJ99" s="639"/>
      <c r="DK99" s="639"/>
      <c r="DL99" s="639"/>
      <c r="DM99" s="639"/>
      <c r="DN99" s="639"/>
      <c r="DO99" s="642"/>
      <c r="DP99" s="463"/>
      <c r="DQ99" s="463"/>
      <c r="DR99" s="638"/>
      <c r="DS99" s="463"/>
      <c r="DT99" s="463"/>
      <c r="DU99" s="639"/>
      <c r="DV99" s="639"/>
      <c r="DW99" s="639"/>
      <c r="DX99" s="640"/>
      <c r="DY99" s="640"/>
      <c r="DZ99" s="640"/>
      <c r="EA99" s="644"/>
      <c r="EB99" s="645"/>
      <c r="EC99" s="646"/>
      <c r="ED99" s="639"/>
      <c r="EE99" s="639"/>
      <c r="EF99" s="639"/>
      <c r="EG99" s="463"/>
      <c r="EH99" s="463"/>
      <c r="EI99" s="463"/>
      <c r="EJ99" s="639"/>
      <c r="EK99" s="639"/>
      <c r="EL99" s="639"/>
      <c r="EM99" s="639"/>
      <c r="EN99" s="639"/>
      <c r="EO99" s="639"/>
      <c r="EP99" s="639"/>
      <c r="EQ99" s="639"/>
      <c r="ER99" s="639"/>
      <c r="ES99" s="640"/>
      <c r="ET99" s="639"/>
      <c r="EU99" s="640"/>
      <c r="EV99" s="639"/>
      <c r="EW99" s="639"/>
      <c r="EX99" s="639"/>
      <c r="EY99" s="640"/>
      <c r="EZ99" s="643"/>
      <c r="FA99" s="639"/>
      <c r="FB99" s="643"/>
      <c r="FC99" s="643"/>
      <c r="FD99" s="643"/>
      <c r="FE99" s="463"/>
      <c r="FF99" s="463"/>
      <c r="FG99" s="641"/>
      <c r="FH99" s="647"/>
      <c r="FI99" s="643"/>
      <c r="FJ99" s="463"/>
      <c r="FK99" s="463"/>
      <c r="FL99" s="463"/>
      <c r="FM99" s="463"/>
      <c r="FN99" s="463"/>
      <c r="FO99" s="639"/>
      <c r="FP99" s="639"/>
      <c r="FQ99" s="639"/>
      <c r="FR99" s="639"/>
      <c r="FS99" s="639"/>
      <c r="FT99" s="639"/>
      <c r="FU99" s="639"/>
      <c r="FV99" s="639"/>
      <c r="FW99" s="639"/>
      <c r="FX99" s="638"/>
      <c r="FY99" s="642"/>
      <c r="FZ99" s="638"/>
      <c r="GA99" s="643"/>
      <c r="GB99" s="643"/>
    </row>
    <row r="100" spans="1:184" ht="13.8" hidden="1" x14ac:dyDescent="0.3">
      <c r="A100" s="268"/>
      <c r="B100" s="268"/>
      <c r="C100" s="638"/>
      <c r="D100" s="463"/>
      <c r="E100" s="463"/>
      <c r="F100" s="463"/>
      <c r="G100" s="463"/>
      <c r="H100" s="639"/>
      <c r="I100" s="639"/>
      <c r="J100" s="639"/>
      <c r="K100" s="639"/>
      <c r="L100" s="639"/>
      <c r="M100" s="639"/>
      <c r="N100" s="639"/>
      <c r="O100" s="639"/>
      <c r="P100" s="639"/>
      <c r="Q100" s="639"/>
      <c r="R100" s="639"/>
      <c r="S100" s="639"/>
      <c r="T100" s="639"/>
      <c r="U100" s="639"/>
      <c r="V100" s="639"/>
      <c r="W100" s="639"/>
      <c r="X100" s="639"/>
      <c r="Y100" s="639"/>
      <c r="Z100" s="639"/>
      <c r="AA100" s="639"/>
      <c r="AB100" s="639"/>
      <c r="AC100" s="639"/>
      <c r="AD100" s="639"/>
      <c r="AE100" s="639"/>
      <c r="AF100" s="639"/>
      <c r="AG100" s="639"/>
      <c r="AH100" s="639"/>
      <c r="AI100" s="639"/>
      <c r="AJ100" s="639"/>
      <c r="AK100" s="639"/>
      <c r="AL100" s="639"/>
      <c r="AM100" s="639"/>
      <c r="AN100" s="639"/>
      <c r="AO100" s="639"/>
      <c r="AP100" s="639"/>
      <c r="AQ100" s="639"/>
      <c r="AR100" s="639"/>
      <c r="AS100" s="639"/>
      <c r="AT100" s="639"/>
      <c r="AU100" s="639"/>
      <c r="AV100" s="639"/>
      <c r="AW100" s="639"/>
      <c r="AX100" s="639"/>
      <c r="AY100" s="639"/>
      <c r="AZ100" s="639"/>
      <c r="BA100" s="639"/>
      <c r="BB100" s="639"/>
      <c r="BC100" s="639"/>
      <c r="BD100" s="639"/>
      <c r="BE100" s="639"/>
      <c r="BF100" s="639"/>
      <c r="BG100" s="639"/>
      <c r="BH100" s="639"/>
      <c r="BI100" s="639"/>
      <c r="BJ100" s="639"/>
      <c r="BK100" s="640"/>
      <c r="BL100" s="640"/>
      <c r="BM100" s="640"/>
      <c r="BN100" s="638"/>
      <c r="BO100" s="639"/>
      <c r="BP100" s="638"/>
      <c r="BQ100" s="641"/>
      <c r="BR100" s="642"/>
      <c r="BS100" s="643"/>
      <c r="BT100" s="639"/>
      <c r="BU100" s="639"/>
      <c r="BV100" s="639"/>
      <c r="BW100" s="639"/>
      <c r="BX100" s="639"/>
      <c r="BY100" s="639"/>
      <c r="BZ100" s="639"/>
      <c r="CA100" s="639"/>
      <c r="CB100" s="639"/>
      <c r="CC100" s="639"/>
      <c r="CD100" s="639"/>
      <c r="CE100" s="639"/>
      <c r="CF100" s="639"/>
      <c r="CG100" s="640"/>
      <c r="CH100" s="638"/>
      <c r="CI100" s="463"/>
      <c r="CJ100" s="639"/>
      <c r="CK100" s="640"/>
      <c r="CL100" s="638"/>
      <c r="CM100" s="639"/>
      <c r="CN100" s="638"/>
      <c r="CO100" s="643"/>
      <c r="CP100" s="463"/>
      <c r="CQ100" s="463"/>
      <c r="CR100" s="639"/>
      <c r="CS100" s="639"/>
      <c r="CT100" s="639"/>
      <c r="CU100" s="639"/>
      <c r="CV100" s="640"/>
      <c r="CW100" s="640"/>
      <c r="CX100" s="640"/>
      <c r="CY100" s="640"/>
      <c r="CZ100" s="639"/>
      <c r="DA100" s="639"/>
      <c r="DB100" s="639"/>
      <c r="DC100" s="639"/>
      <c r="DD100" s="639"/>
      <c r="DE100" s="639"/>
      <c r="DF100" s="463"/>
      <c r="DG100" s="638"/>
      <c r="DH100" s="639"/>
      <c r="DI100" s="639"/>
      <c r="DJ100" s="639"/>
      <c r="DK100" s="639"/>
      <c r="DL100" s="639"/>
      <c r="DM100" s="639"/>
      <c r="DN100" s="639"/>
      <c r="DO100" s="642"/>
      <c r="DP100" s="463"/>
      <c r="DQ100" s="463"/>
      <c r="DR100" s="638"/>
      <c r="DS100" s="463"/>
      <c r="DT100" s="463"/>
      <c r="DU100" s="639"/>
      <c r="DV100" s="639"/>
      <c r="DW100" s="639"/>
      <c r="DX100" s="640"/>
      <c r="DY100" s="640"/>
      <c r="DZ100" s="640"/>
      <c r="EA100" s="644"/>
      <c r="EB100" s="645"/>
      <c r="EC100" s="646"/>
      <c r="ED100" s="639"/>
      <c r="EE100" s="639"/>
      <c r="EF100" s="639"/>
      <c r="EG100" s="463"/>
      <c r="EH100" s="463"/>
      <c r="EI100" s="463"/>
      <c r="EJ100" s="639"/>
      <c r="EK100" s="639"/>
      <c r="EL100" s="639"/>
      <c r="EM100" s="639"/>
      <c r="EN100" s="639"/>
      <c r="EO100" s="639"/>
      <c r="EP100" s="639"/>
      <c r="EQ100" s="639"/>
      <c r="ER100" s="639"/>
      <c r="ES100" s="640"/>
      <c r="ET100" s="639"/>
      <c r="EU100" s="640"/>
      <c r="EV100" s="639"/>
      <c r="EW100" s="639"/>
      <c r="EX100" s="639"/>
      <c r="EY100" s="640"/>
      <c r="EZ100" s="643"/>
      <c r="FA100" s="639"/>
      <c r="FB100" s="643"/>
      <c r="FC100" s="643"/>
      <c r="FD100" s="643"/>
      <c r="FE100" s="463"/>
      <c r="FF100" s="463"/>
      <c r="FG100" s="641"/>
      <c r="FH100" s="647"/>
      <c r="FI100" s="643"/>
      <c r="FJ100" s="463"/>
      <c r="FK100" s="463"/>
      <c r="FL100" s="463"/>
      <c r="FM100" s="463"/>
      <c r="FN100" s="463"/>
      <c r="FO100" s="639"/>
      <c r="FP100" s="639"/>
      <c r="FQ100" s="639"/>
      <c r="FR100" s="639"/>
      <c r="FS100" s="639"/>
      <c r="FT100" s="639"/>
      <c r="FU100" s="639"/>
      <c r="FV100" s="639"/>
      <c r="FW100" s="639"/>
      <c r="FX100" s="638"/>
      <c r="FY100" s="642"/>
      <c r="FZ100" s="638"/>
      <c r="GA100" s="643"/>
      <c r="GB100" s="643"/>
    </row>
    <row r="101" spans="1:184" ht="13.8" hidden="1" x14ac:dyDescent="0.3">
      <c r="A101" s="268"/>
      <c r="B101" s="268"/>
      <c r="C101" s="638"/>
      <c r="D101" s="463"/>
      <c r="E101" s="463"/>
      <c r="F101" s="463"/>
      <c r="G101" s="463"/>
      <c r="H101" s="639"/>
      <c r="I101" s="639"/>
      <c r="J101" s="639"/>
      <c r="K101" s="639"/>
      <c r="L101" s="639"/>
      <c r="M101" s="639"/>
      <c r="N101" s="639"/>
      <c r="O101" s="639"/>
      <c r="P101" s="639"/>
      <c r="Q101" s="639"/>
      <c r="R101" s="639"/>
      <c r="S101" s="639"/>
      <c r="T101" s="639"/>
      <c r="U101" s="639"/>
      <c r="V101" s="639"/>
      <c r="W101" s="639"/>
      <c r="X101" s="639"/>
      <c r="Y101" s="639"/>
      <c r="Z101" s="639"/>
      <c r="AA101" s="639"/>
      <c r="AB101" s="639"/>
      <c r="AC101" s="639"/>
      <c r="AD101" s="639"/>
      <c r="AE101" s="639"/>
      <c r="AF101" s="639"/>
      <c r="AG101" s="639"/>
      <c r="AH101" s="639"/>
      <c r="AI101" s="639"/>
      <c r="AJ101" s="639"/>
      <c r="AK101" s="639"/>
      <c r="AL101" s="639"/>
      <c r="AM101" s="639"/>
      <c r="AN101" s="639"/>
      <c r="AO101" s="639"/>
      <c r="AP101" s="639"/>
      <c r="AQ101" s="639"/>
      <c r="AR101" s="639"/>
      <c r="AS101" s="639"/>
      <c r="AT101" s="639"/>
      <c r="AU101" s="639"/>
      <c r="AV101" s="639"/>
      <c r="AW101" s="639"/>
      <c r="AX101" s="639"/>
      <c r="AY101" s="639"/>
      <c r="AZ101" s="639"/>
      <c r="BA101" s="639"/>
      <c r="BB101" s="639"/>
      <c r="BC101" s="639"/>
      <c r="BD101" s="639"/>
      <c r="BE101" s="639"/>
      <c r="BF101" s="639"/>
      <c r="BG101" s="639"/>
      <c r="BH101" s="639"/>
      <c r="BI101" s="639"/>
      <c r="BJ101" s="639"/>
      <c r="BK101" s="640"/>
      <c r="BL101" s="640"/>
      <c r="BM101" s="640"/>
      <c r="BN101" s="638"/>
      <c r="BO101" s="639"/>
      <c r="BP101" s="638"/>
      <c r="BQ101" s="641"/>
      <c r="BR101" s="642"/>
      <c r="BS101" s="643"/>
      <c r="BT101" s="639"/>
      <c r="BU101" s="639"/>
      <c r="BV101" s="639"/>
      <c r="BW101" s="639"/>
      <c r="BX101" s="639"/>
      <c r="BY101" s="639"/>
      <c r="BZ101" s="639"/>
      <c r="CA101" s="639"/>
      <c r="CB101" s="639"/>
      <c r="CC101" s="639"/>
      <c r="CD101" s="639"/>
      <c r="CE101" s="639"/>
      <c r="CF101" s="639"/>
      <c r="CG101" s="640"/>
      <c r="CH101" s="638"/>
      <c r="CI101" s="463"/>
      <c r="CJ101" s="639"/>
      <c r="CK101" s="640"/>
      <c r="CL101" s="638"/>
      <c r="CM101" s="639"/>
      <c r="CN101" s="638"/>
      <c r="CO101" s="643"/>
      <c r="CP101" s="463"/>
      <c r="CQ101" s="463"/>
      <c r="CR101" s="639"/>
      <c r="CS101" s="639"/>
      <c r="CT101" s="639"/>
      <c r="CU101" s="639"/>
      <c r="CV101" s="640"/>
      <c r="CW101" s="640"/>
      <c r="CX101" s="640"/>
      <c r="CY101" s="640"/>
      <c r="CZ101" s="639"/>
      <c r="DA101" s="639"/>
      <c r="DB101" s="639"/>
      <c r="DC101" s="639"/>
      <c r="DD101" s="639"/>
      <c r="DE101" s="639"/>
      <c r="DF101" s="463"/>
      <c r="DG101" s="638"/>
      <c r="DH101" s="639"/>
      <c r="DI101" s="639"/>
      <c r="DJ101" s="639"/>
      <c r="DK101" s="639"/>
      <c r="DL101" s="639"/>
      <c r="DM101" s="639"/>
      <c r="DN101" s="639"/>
      <c r="DO101" s="642"/>
      <c r="DP101" s="463"/>
      <c r="DQ101" s="463"/>
      <c r="DR101" s="638"/>
      <c r="DS101" s="463"/>
      <c r="DT101" s="463"/>
      <c r="DU101" s="639"/>
      <c r="DV101" s="639"/>
      <c r="DW101" s="639"/>
      <c r="DX101" s="640"/>
      <c r="DY101" s="640"/>
      <c r="DZ101" s="640"/>
      <c r="EA101" s="644"/>
      <c r="EB101" s="645"/>
      <c r="EC101" s="646"/>
      <c r="ED101" s="639"/>
      <c r="EE101" s="639"/>
      <c r="EF101" s="639"/>
      <c r="EG101" s="463"/>
      <c r="EH101" s="463"/>
      <c r="EI101" s="463"/>
      <c r="EJ101" s="639"/>
      <c r="EK101" s="639"/>
      <c r="EL101" s="639"/>
      <c r="EM101" s="639"/>
      <c r="EN101" s="639"/>
      <c r="EO101" s="639"/>
      <c r="EP101" s="639"/>
      <c r="EQ101" s="639"/>
      <c r="ER101" s="639"/>
      <c r="ES101" s="640"/>
      <c r="ET101" s="639"/>
      <c r="EU101" s="640"/>
      <c r="EV101" s="639"/>
      <c r="EW101" s="639"/>
      <c r="EX101" s="639"/>
      <c r="EY101" s="640"/>
      <c r="EZ101" s="643"/>
      <c r="FA101" s="639"/>
      <c r="FB101" s="643"/>
      <c r="FC101" s="643"/>
      <c r="FD101" s="643"/>
      <c r="FE101" s="463"/>
      <c r="FF101" s="463"/>
      <c r="FG101" s="641"/>
      <c r="FH101" s="647"/>
      <c r="FI101" s="643"/>
      <c r="FJ101" s="463"/>
      <c r="FK101" s="463"/>
      <c r="FL101" s="463"/>
      <c r="FM101" s="463"/>
      <c r="FN101" s="463"/>
      <c r="FO101" s="639"/>
      <c r="FP101" s="639"/>
      <c r="FQ101" s="639"/>
      <c r="FR101" s="639"/>
      <c r="FS101" s="639"/>
      <c r="FT101" s="639"/>
      <c r="FU101" s="639"/>
      <c r="FV101" s="639"/>
      <c r="FW101" s="639"/>
      <c r="FX101" s="638"/>
      <c r="FY101" s="642"/>
      <c r="FZ101" s="638"/>
      <c r="GA101" s="643"/>
      <c r="GB101" s="643"/>
    </row>
    <row r="102" spans="1:184" ht="13.8" hidden="1" x14ac:dyDescent="0.3">
      <c r="A102" s="268"/>
      <c r="B102" s="268"/>
      <c r="C102" s="638"/>
      <c r="D102" s="463"/>
      <c r="E102" s="463"/>
      <c r="F102" s="463"/>
      <c r="G102" s="463"/>
      <c r="H102" s="639"/>
      <c r="I102" s="639"/>
      <c r="J102" s="639"/>
      <c r="K102" s="639"/>
      <c r="L102" s="639"/>
      <c r="M102" s="639"/>
      <c r="N102" s="639"/>
      <c r="O102" s="639"/>
      <c r="P102" s="639"/>
      <c r="Q102" s="639"/>
      <c r="R102" s="639"/>
      <c r="S102" s="639"/>
      <c r="T102" s="639"/>
      <c r="U102" s="639"/>
      <c r="V102" s="639"/>
      <c r="W102" s="639"/>
      <c r="X102" s="639"/>
      <c r="Y102" s="639"/>
      <c r="Z102" s="639"/>
      <c r="AA102" s="639"/>
      <c r="AB102" s="639"/>
      <c r="AC102" s="639"/>
      <c r="AD102" s="639"/>
      <c r="AE102" s="639"/>
      <c r="AF102" s="639"/>
      <c r="AG102" s="639"/>
      <c r="AH102" s="639"/>
      <c r="AI102" s="639"/>
      <c r="AJ102" s="639"/>
      <c r="AK102" s="639"/>
      <c r="AL102" s="639"/>
      <c r="AM102" s="639"/>
      <c r="AN102" s="639"/>
      <c r="AO102" s="639"/>
      <c r="AP102" s="639"/>
      <c r="AQ102" s="639"/>
      <c r="AR102" s="639"/>
      <c r="AS102" s="639"/>
      <c r="AT102" s="639"/>
      <c r="AU102" s="639"/>
      <c r="AV102" s="639"/>
      <c r="AW102" s="639"/>
      <c r="AX102" s="639"/>
      <c r="AY102" s="639"/>
      <c r="AZ102" s="639"/>
      <c r="BA102" s="639"/>
      <c r="BB102" s="639"/>
      <c r="BC102" s="639"/>
      <c r="BD102" s="639"/>
      <c r="BE102" s="639"/>
      <c r="BF102" s="639"/>
      <c r="BG102" s="639"/>
      <c r="BH102" s="639"/>
      <c r="BI102" s="639"/>
      <c r="BJ102" s="639"/>
      <c r="BK102" s="640"/>
      <c r="BL102" s="640"/>
      <c r="BM102" s="640"/>
      <c r="BN102" s="638"/>
      <c r="BO102" s="639"/>
      <c r="BP102" s="638"/>
      <c r="BQ102" s="641"/>
      <c r="BR102" s="642"/>
      <c r="BS102" s="643"/>
      <c r="BT102" s="639"/>
      <c r="BU102" s="639"/>
      <c r="BV102" s="639"/>
      <c r="BW102" s="639"/>
      <c r="BX102" s="639"/>
      <c r="BY102" s="639"/>
      <c r="BZ102" s="639"/>
      <c r="CA102" s="639"/>
      <c r="CB102" s="639"/>
      <c r="CC102" s="639"/>
      <c r="CD102" s="639"/>
      <c r="CE102" s="639"/>
      <c r="CF102" s="639"/>
      <c r="CG102" s="640"/>
      <c r="CH102" s="638"/>
      <c r="CI102" s="463"/>
      <c r="CJ102" s="639"/>
      <c r="CK102" s="640"/>
      <c r="CL102" s="638"/>
      <c r="CM102" s="639"/>
      <c r="CN102" s="638"/>
      <c r="CO102" s="643"/>
      <c r="CP102" s="463"/>
      <c r="CQ102" s="463"/>
      <c r="CR102" s="639"/>
      <c r="CS102" s="639"/>
      <c r="CT102" s="639"/>
      <c r="CU102" s="639"/>
      <c r="CV102" s="640"/>
      <c r="CW102" s="640"/>
      <c r="CX102" s="640"/>
      <c r="CY102" s="640"/>
      <c r="CZ102" s="639"/>
      <c r="DA102" s="639"/>
      <c r="DB102" s="639"/>
      <c r="DC102" s="639"/>
      <c r="DD102" s="639"/>
      <c r="DE102" s="639"/>
      <c r="DF102" s="463"/>
      <c r="DG102" s="638"/>
      <c r="DH102" s="639"/>
      <c r="DI102" s="639"/>
      <c r="DJ102" s="639"/>
      <c r="DK102" s="639"/>
      <c r="DL102" s="639"/>
      <c r="DM102" s="639"/>
      <c r="DN102" s="639"/>
      <c r="DO102" s="642"/>
      <c r="DP102" s="463"/>
      <c r="DQ102" s="463"/>
      <c r="DR102" s="638"/>
      <c r="DS102" s="463"/>
      <c r="DT102" s="463"/>
      <c r="DU102" s="639"/>
      <c r="DV102" s="639"/>
      <c r="DW102" s="639"/>
      <c r="DX102" s="640"/>
      <c r="DY102" s="640"/>
      <c r="DZ102" s="640"/>
      <c r="EA102" s="644"/>
      <c r="EB102" s="645"/>
      <c r="EC102" s="646"/>
      <c r="ED102" s="639"/>
      <c r="EE102" s="639"/>
      <c r="EF102" s="639"/>
      <c r="EG102" s="463"/>
      <c r="EH102" s="463"/>
      <c r="EI102" s="463"/>
      <c r="EJ102" s="639"/>
      <c r="EK102" s="639"/>
      <c r="EL102" s="639"/>
      <c r="EM102" s="639"/>
      <c r="EN102" s="639"/>
      <c r="EO102" s="639"/>
      <c r="EP102" s="639"/>
      <c r="EQ102" s="639"/>
      <c r="ER102" s="639"/>
      <c r="ES102" s="640"/>
      <c r="ET102" s="639"/>
      <c r="EU102" s="640"/>
      <c r="EV102" s="639"/>
      <c r="EW102" s="639"/>
      <c r="EX102" s="639"/>
      <c r="EY102" s="640"/>
      <c r="EZ102" s="643"/>
      <c r="FA102" s="639"/>
      <c r="FB102" s="643"/>
      <c r="FC102" s="643"/>
      <c r="FD102" s="643"/>
      <c r="FE102" s="463"/>
      <c r="FF102" s="463"/>
      <c r="FG102" s="641"/>
      <c r="FH102" s="647"/>
      <c r="FI102" s="643"/>
      <c r="FJ102" s="463"/>
      <c r="FK102" s="463"/>
      <c r="FL102" s="463"/>
      <c r="FM102" s="463"/>
      <c r="FN102" s="463"/>
      <c r="FO102" s="639"/>
      <c r="FP102" s="639"/>
      <c r="FQ102" s="639"/>
      <c r="FR102" s="639"/>
      <c r="FS102" s="639"/>
      <c r="FT102" s="639"/>
      <c r="FU102" s="639"/>
      <c r="FV102" s="639"/>
      <c r="FW102" s="639"/>
      <c r="FX102" s="638"/>
      <c r="FY102" s="642"/>
      <c r="FZ102" s="638"/>
      <c r="GA102" s="643"/>
      <c r="GB102" s="643"/>
    </row>
    <row r="103" spans="1:184" ht="13.8" hidden="1" x14ac:dyDescent="0.3">
      <c r="A103" s="268"/>
      <c r="B103" s="268"/>
      <c r="C103" s="638"/>
      <c r="D103" s="463"/>
      <c r="E103" s="463"/>
      <c r="F103" s="463"/>
      <c r="G103" s="463"/>
      <c r="H103" s="639"/>
      <c r="I103" s="639"/>
      <c r="J103" s="639"/>
      <c r="K103" s="639"/>
      <c r="L103" s="639"/>
      <c r="M103" s="639"/>
      <c r="N103" s="639"/>
      <c r="O103" s="639"/>
      <c r="P103" s="639"/>
      <c r="Q103" s="639"/>
      <c r="R103" s="639"/>
      <c r="S103" s="639"/>
      <c r="T103" s="639"/>
      <c r="U103" s="639"/>
      <c r="V103" s="639"/>
      <c r="W103" s="639"/>
      <c r="X103" s="639"/>
      <c r="Y103" s="639"/>
      <c r="Z103" s="639"/>
      <c r="AA103" s="639"/>
      <c r="AB103" s="639"/>
      <c r="AC103" s="639"/>
      <c r="AD103" s="639"/>
      <c r="AE103" s="639"/>
      <c r="AF103" s="639"/>
      <c r="AG103" s="639"/>
      <c r="AH103" s="639"/>
      <c r="AI103" s="639"/>
      <c r="AJ103" s="639"/>
      <c r="AK103" s="639"/>
      <c r="AL103" s="639"/>
      <c r="AM103" s="639"/>
      <c r="AN103" s="639"/>
      <c r="AO103" s="639"/>
      <c r="AP103" s="639"/>
      <c r="AQ103" s="639"/>
      <c r="AR103" s="639"/>
      <c r="AS103" s="639"/>
      <c r="AT103" s="639"/>
      <c r="AU103" s="639"/>
      <c r="AV103" s="639"/>
      <c r="AW103" s="639"/>
      <c r="AX103" s="639"/>
      <c r="AY103" s="639"/>
      <c r="AZ103" s="639"/>
      <c r="BA103" s="639"/>
      <c r="BB103" s="639"/>
      <c r="BC103" s="639"/>
      <c r="BD103" s="639"/>
      <c r="BE103" s="639"/>
      <c r="BF103" s="639"/>
      <c r="BG103" s="639"/>
      <c r="BH103" s="639"/>
      <c r="BI103" s="639"/>
      <c r="BJ103" s="639"/>
      <c r="BK103" s="640"/>
      <c r="BL103" s="640"/>
      <c r="BM103" s="640"/>
      <c r="BN103" s="638"/>
      <c r="BO103" s="639"/>
      <c r="BP103" s="638"/>
      <c r="BQ103" s="641"/>
      <c r="BR103" s="642"/>
      <c r="BS103" s="643"/>
      <c r="BT103" s="639"/>
      <c r="BU103" s="639"/>
      <c r="BV103" s="639"/>
      <c r="BW103" s="639"/>
      <c r="BX103" s="639"/>
      <c r="BY103" s="639"/>
      <c r="BZ103" s="639"/>
      <c r="CA103" s="639"/>
      <c r="CB103" s="639"/>
      <c r="CC103" s="639"/>
      <c r="CD103" s="639"/>
      <c r="CE103" s="639"/>
      <c r="CF103" s="639"/>
      <c r="CG103" s="640"/>
      <c r="CH103" s="638"/>
      <c r="CI103" s="463"/>
      <c r="CJ103" s="639"/>
      <c r="CK103" s="640"/>
      <c r="CL103" s="638"/>
      <c r="CM103" s="639"/>
      <c r="CN103" s="638"/>
      <c r="CO103" s="643"/>
      <c r="CP103" s="463"/>
      <c r="CQ103" s="463"/>
      <c r="CR103" s="639"/>
      <c r="CS103" s="639"/>
      <c r="CT103" s="639"/>
      <c r="CU103" s="639"/>
      <c r="CV103" s="640"/>
      <c r="CW103" s="640"/>
      <c r="CX103" s="640"/>
      <c r="CY103" s="640"/>
      <c r="CZ103" s="639"/>
      <c r="DA103" s="639"/>
      <c r="DB103" s="639"/>
      <c r="DC103" s="639"/>
      <c r="DD103" s="639"/>
      <c r="DE103" s="639"/>
      <c r="DF103" s="463"/>
      <c r="DG103" s="638"/>
      <c r="DH103" s="639"/>
      <c r="DI103" s="639"/>
      <c r="DJ103" s="639"/>
      <c r="DK103" s="639"/>
      <c r="DL103" s="639"/>
      <c r="DM103" s="639"/>
      <c r="DN103" s="639"/>
      <c r="DO103" s="642"/>
      <c r="DP103" s="463"/>
      <c r="DQ103" s="463"/>
      <c r="DR103" s="638"/>
      <c r="DS103" s="463"/>
      <c r="DT103" s="463"/>
      <c r="DU103" s="639"/>
      <c r="DV103" s="639"/>
      <c r="DW103" s="639"/>
      <c r="DX103" s="640"/>
      <c r="DY103" s="640"/>
      <c r="DZ103" s="640"/>
      <c r="EA103" s="644"/>
      <c r="EB103" s="645"/>
      <c r="EC103" s="646"/>
      <c r="ED103" s="639"/>
      <c r="EE103" s="639"/>
      <c r="EF103" s="639"/>
      <c r="EG103" s="463"/>
      <c r="EH103" s="463"/>
      <c r="EI103" s="463"/>
      <c r="EJ103" s="639"/>
      <c r="EK103" s="639"/>
      <c r="EL103" s="639"/>
      <c r="EM103" s="639"/>
      <c r="EN103" s="639"/>
      <c r="EO103" s="639"/>
      <c r="EP103" s="639"/>
      <c r="EQ103" s="639"/>
      <c r="ER103" s="639"/>
      <c r="ES103" s="640"/>
      <c r="ET103" s="639"/>
      <c r="EU103" s="640"/>
      <c r="EV103" s="639"/>
      <c r="EW103" s="639"/>
      <c r="EX103" s="639"/>
      <c r="EY103" s="640"/>
      <c r="EZ103" s="643"/>
      <c r="FA103" s="639"/>
      <c r="FB103" s="643"/>
      <c r="FC103" s="643"/>
      <c r="FD103" s="643"/>
      <c r="FE103" s="463"/>
      <c r="FF103" s="463"/>
      <c r="FG103" s="641"/>
      <c r="FH103" s="647"/>
      <c r="FI103" s="643"/>
      <c r="FJ103" s="463"/>
      <c r="FK103" s="463"/>
      <c r="FL103" s="463"/>
      <c r="FM103" s="463"/>
      <c r="FN103" s="463"/>
      <c r="FO103" s="639"/>
      <c r="FP103" s="639"/>
      <c r="FQ103" s="639"/>
      <c r="FR103" s="639"/>
      <c r="FS103" s="639"/>
      <c r="FT103" s="639"/>
      <c r="FU103" s="639"/>
      <c r="FV103" s="639"/>
      <c r="FW103" s="639"/>
      <c r="FX103" s="638"/>
      <c r="FY103" s="642"/>
      <c r="FZ103" s="638"/>
      <c r="GA103" s="643"/>
      <c r="GB103" s="643"/>
    </row>
    <row r="104" spans="1:184" ht="13.8" hidden="1" x14ac:dyDescent="0.3">
      <c r="A104" s="268"/>
      <c r="B104" s="268"/>
      <c r="C104" s="638"/>
      <c r="D104" s="463"/>
      <c r="E104" s="463"/>
      <c r="F104" s="463"/>
      <c r="G104" s="463"/>
      <c r="H104" s="639"/>
      <c r="I104" s="639"/>
      <c r="J104" s="639"/>
      <c r="K104" s="639"/>
      <c r="L104" s="639"/>
      <c r="M104" s="639"/>
      <c r="N104" s="639"/>
      <c r="O104" s="639"/>
      <c r="P104" s="639"/>
      <c r="Q104" s="639"/>
      <c r="R104" s="639"/>
      <c r="S104" s="639"/>
      <c r="T104" s="639"/>
      <c r="U104" s="639"/>
      <c r="V104" s="639"/>
      <c r="W104" s="639"/>
      <c r="X104" s="639"/>
      <c r="Y104" s="639"/>
      <c r="Z104" s="639"/>
      <c r="AA104" s="639"/>
      <c r="AB104" s="639"/>
      <c r="AC104" s="639"/>
      <c r="AD104" s="639"/>
      <c r="AE104" s="639"/>
      <c r="AF104" s="639"/>
      <c r="AG104" s="639"/>
      <c r="AH104" s="639"/>
      <c r="AI104" s="639"/>
      <c r="AJ104" s="639"/>
      <c r="AK104" s="639"/>
      <c r="AL104" s="639"/>
      <c r="AM104" s="639"/>
      <c r="AN104" s="639"/>
      <c r="AO104" s="639"/>
      <c r="AP104" s="639"/>
      <c r="AQ104" s="639"/>
      <c r="AR104" s="639"/>
      <c r="AS104" s="639"/>
      <c r="AT104" s="639"/>
      <c r="AU104" s="639"/>
      <c r="AV104" s="639"/>
      <c r="AW104" s="639"/>
      <c r="AX104" s="639"/>
      <c r="AY104" s="639"/>
      <c r="AZ104" s="639"/>
      <c r="BA104" s="639"/>
      <c r="BB104" s="639"/>
      <c r="BC104" s="639"/>
      <c r="BD104" s="639"/>
      <c r="BE104" s="639"/>
      <c r="BF104" s="639"/>
      <c r="BG104" s="639"/>
      <c r="BH104" s="639"/>
      <c r="BI104" s="639"/>
      <c r="BJ104" s="639"/>
      <c r="BK104" s="640"/>
      <c r="BL104" s="640"/>
      <c r="BM104" s="640"/>
      <c r="BN104" s="638"/>
      <c r="BO104" s="639"/>
      <c r="BP104" s="638"/>
      <c r="BQ104" s="641"/>
      <c r="BR104" s="642"/>
      <c r="BS104" s="643"/>
      <c r="BT104" s="639"/>
      <c r="BU104" s="639"/>
      <c r="BV104" s="639"/>
      <c r="BW104" s="639"/>
      <c r="BX104" s="639"/>
      <c r="BY104" s="639"/>
      <c r="BZ104" s="639"/>
      <c r="CA104" s="639"/>
      <c r="CB104" s="639"/>
      <c r="CC104" s="639"/>
      <c r="CD104" s="639"/>
      <c r="CE104" s="639"/>
      <c r="CF104" s="639"/>
      <c r="CG104" s="640"/>
      <c r="CH104" s="638"/>
      <c r="CI104" s="463"/>
      <c r="CJ104" s="639"/>
      <c r="CK104" s="640"/>
      <c r="CL104" s="638"/>
      <c r="CM104" s="639"/>
      <c r="CN104" s="638"/>
      <c r="CO104" s="643"/>
      <c r="CP104" s="463"/>
      <c r="CQ104" s="463"/>
      <c r="CR104" s="639"/>
      <c r="CS104" s="639"/>
      <c r="CT104" s="639"/>
      <c r="CU104" s="639"/>
      <c r="CV104" s="640"/>
      <c r="CW104" s="640"/>
      <c r="CX104" s="640"/>
      <c r="CY104" s="640"/>
      <c r="CZ104" s="639"/>
      <c r="DA104" s="639"/>
      <c r="DB104" s="639"/>
      <c r="DC104" s="639"/>
      <c r="DD104" s="639"/>
      <c r="DE104" s="639"/>
      <c r="DF104" s="463"/>
      <c r="DG104" s="638"/>
      <c r="DH104" s="639"/>
      <c r="DI104" s="639"/>
      <c r="DJ104" s="639"/>
      <c r="DK104" s="639"/>
      <c r="DL104" s="639"/>
      <c r="DM104" s="639"/>
      <c r="DN104" s="639"/>
      <c r="DO104" s="642"/>
      <c r="DP104" s="463"/>
      <c r="DQ104" s="463"/>
      <c r="DR104" s="638"/>
      <c r="DS104" s="463"/>
      <c r="DT104" s="463"/>
      <c r="DU104" s="639"/>
      <c r="DV104" s="639"/>
      <c r="DW104" s="639"/>
      <c r="DX104" s="640"/>
      <c r="DY104" s="640"/>
      <c r="DZ104" s="640"/>
      <c r="EA104" s="644"/>
      <c r="EB104" s="645"/>
      <c r="EC104" s="646"/>
      <c r="ED104" s="639"/>
      <c r="EE104" s="639"/>
      <c r="EF104" s="639"/>
      <c r="EG104" s="463"/>
      <c r="EH104" s="463"/>
      <c r="EI104" s="463"/>
      <c r="EJ104" s="639"/>
      <c r="EK104" s="639"/>
      <c r="EL104" s="639"/>
      <c r="EM104" s="639"/>
      <c r="EN104" s="639"/>
      <c r="EO104" s="639"/>
      <c r="EP104" s="639"/>
      <c r="EQ104" s="639"/>
      <c r="ER104" s="639"/>
      <c r="ES104" s="640"/>
      <c r="ET104" s="639"/>
      <c r="EU104" s="640"/>
      <c r="EV104" s="639"/>
      <c r="EW104" s="639"/>
      <c r="EX104" s="639"/>
      <c r="EY104" s="640"/>
      <c r="EZ104" s="643"/>
      <c r="FA104" s="639"/>
      <c r="FB104" s="643"/>
      <c r="FC104" s="643"/>
      <c r="FD104" s="643"/>
      <c r="FE104" s="463"/>
      <c r="FF104" s="463"/>
      <c r="FG104" s="641"/>
      <c r="FH104" s="647"/>
      <c r="FI104" s="643"/>
      <c r="FJ104" s="463"/>
      <c r="FK104" s="463"/>
      <c r="FL104" s="463"/>
      <c r="FM104" s="463"/>
      <c r="FN104" s="463"/>
      <c r="FO104" s="639"/>
      <c r="FP104" s="639"/>
      <c r="FQ104" s="639"/>
      <c r="FR104" s="639"/>
      <c r="FS104" s="639"/>
      <c r="FT104" s="639"/>
      <c r="FU104" s="639"/>
      <c r="FV104" s="639"/>
      <c r="FW104" s="639"/>
      <c r="FX104" s="638"/>
      <c r="FY104" s="642"/>
      <c r="FZ104" s="638"/>
      <c r="GA104" s="643"/>
      <c r="GB104" s="643"/>
    </row>
    <row r="105" spans="1:184" ht="13.8" hidden="1" x14ac:dyDescent="0.3">
      <c r="A105" s="268"/>
      <c r="B105" s="268"/>
      <c r="C105" s="638"/>
      <c r="D105" s="463"/>
      <c r="E105" s="463"/>
      <c r="F105" s="463"/>
      <c r="G105" s="463"/>
      <c r="H105" s="639"/>
      <c r="I105" s="639"/>
      <c r="J105" s="639"/>
      <c r="K105" s="639"/>
      <c r="L105" s="639"/>
      <c r="M105" s="639"/>
      <c r="N105" s="639"/>
      <c r="O105" s="639"/>
      <c r="P105" s="639"/>
      <c r="Q105" s="639"/>
      <c r="R105" s="639"/>
      <c r="S105" s="639"/>
      <c r="T105" s="639"/>
      <c r="U105" s="639"/>
      <c r="V105" s="639"/>
      <c r="W105" s="639"/>
      <c r="X105" s="639"/>
      <c r="Y105" s="639"/>
      <c r="Z105" s="639"/>
      <c r="AA105" s="639"/>
      <c r="AB105" s="639"/>
      <c r="AC105" s="639"/>
      <c r="AD105" s="639"/>
      <c r="AE105" s="639"/>
      <c r="AF105" s="639"/>
      <c r="AG105" s="639"/>
      <c r="AH105" s="639"/>
      <c r="AI105" s="639"/>
      <c r="AJ105" s="639"/>
      <c r="AK105" s="639"/>
      <c r="AL105" s="639"/>
      <c r="AM105" s="639"/>
      <c r="AN105" s="639"/>
      <c r="AO105" s="639"/>
      <c r="AP105" s="639"/>
      <c r="AQ105" s="639"/>
      <c r="AR105" s="639"/>
      <c r="AS105" s="639"/>
      <c r="AT105" s="639"/>
      <c r="AU105" s="639"/>
      <c r="AV105" s="639"/>
      <c r="AW105" s="639"/>
      <c r="AX105" s="639"/>
      <c r="AY105" s="639"/>
      <c r="AZ105" s="639"/>
      <c r="BA105" s="639"/>
      <c r="BB105" s="639"/>
      <c r="BC105" s="639"/>
      <c r="BD105" s="639"/>
      <c r="BE105" s="639"/>
      <c r="BF105" s="639"/>
      <c r="BG105" s="639"/>
      <c r="BH105" s="639"/>
      <c r="BI105" s="639"/>
      <c r="BJ105" s="639"/>
      <c r="BK105" s="640"/>
      <c r="BL105" s="640"/>
      <c r="BM105" s="640"/>
      <c r="BN105" s="638"/>
      <c r="BO105" s="639"/>
      <c r="BP105" s="638"/>
      <c r="BQ105" s="641"/>
      <c r="BR105" s="642"/>
      <c r="BS105" s="643"/>
      <c r="BT105" s="639"/>
      <c r="BU105" s="639"/>
      <c r="BV105" s="639"/>
      <c r="BW105" s="639"/>
      <c r="BX105" s="639"/>
      <c r="BY105" s="639"/>
      <c r="BZ105" s="639"/>
      <c r="CA105" s="639"/>
      <c r="CB105" s="639"/>
      <c r="CC105" s="639"/>
      <c r="CD105" s="639"/>
      <c r="CE105" s="639"/>
      <c r="CF105" s="639"/>
      <c r="CG105" s="640"/>
      <c r="CH105" s="638"/>
      <c r="CI105" s="463"/>
      <c r="CJ105" s="639"/>
      <c r="CK105" s="640"/>
      <c r="CL105" s="638"/>
      <c r="CM105" s="639"/>
      <c r="CN105" s="638"/>
      <c r="CO105" s="643"/>
      <c r="CP105" s="463"/>
      <c r="CQ105" s="463"/>
      <c r="CR105" s="639"/>
      <c r="CS105" s="639"/>
      <c r="CT105" s="639"/>
      <c r="CU105" s="639"/>
      <c r="CV105" s="640"/>
      <c r="CW105" s="640"/>
      <c r="CX105" s="640"/>
      <c r="CY105" s="640"/>
      <c r="CZ105" s="639"/>
      <c r="DA105" s="639"/>
      <c r="DB105" s="639"/>
      <c r="DC105" s="639"/>
      <c r="DD105" s="639"/>
      <c r="DE105" s="639"/>
      <c r="DF105" s="463"/>
      <c r="DG105" s="638"/>
      <c r="DH105" s="639"/>
      <c r="DI105" s="639"/>
      <c r="DJ105" s="639"/>
      <c r="DK105" s="639"/>
      <c r="DL105" s="639"/>
      <c r="DM105" s="639"/>
      <c r="DN105" s="639"/>
      <c r="DO105" s="642"/>
      <c r="DP105" s="463"/>
      <c r="DQ105" s="463"/>
      <c r="DR105" s="638"/>
      <c r="DS105" s="463"/>
      <c r="DT105" s="463"/>
      <c r="DU105" s="639"/>
      <c r="DV105" s="639"/>
      <c r="DW105" s="639"/>
      <c r="DX105" s="640"/>
      <c r="DY105" s="640"/>
      <c r="DZ105" s="640"/>
      <c r="EA105" s="644"/>
      <c r="EB105" s="645"/>
      <c r="EC105" s="646"/>
      <c r="ED105" s="639"/>
      <c r="EE105" s="639"/>
      <c r="EF105" s="639"/>
      <c r="EG105" s="463"/>
      <c r="EH105" s="463"/>
      <c r="EI105" s="463"/>
      <c r="EJ105" s="639"/>
      <c r="EK105" s="639"/>
      <c r="EL105" s="639"/>
      <c r="EM105" s="639"/>
      <c r="EN105" s="639"/>
      <c r="EO105" s="639"/>
      <c r="EP105" s="639"/>
      <c r="EQ105" s="639"/>
      <c r="ER105" s="639"/>
      <c r="ES105" s="640"/>
      <c r="ET105" s="639"/>
      <c r="EU105" s="640"/>
      <c r="EV105" s="639"/>
      <c r="EW105" s="639"/>
      <c r="EX105" s="639"/>
      <c r="EY105" s="640"/>
      <c r="EZ105" s="643"/>
      <c r="FA105" s="639"/>
      <c r="FB105" s="643"/>
      <c r="FC105" s="643"/>
      <c r="FD105" s="643"/>
      <c r="FE105" s="463"/>
      <c r="FF105" s="463"/>
      <c r="FG105" s="641"/>
      <c r="FH105" s="647"/>
      <c r="FI105" s="643"/>
      <c r="FJ105" s="463"/>
      <c r="FK105" s="463"/>
      <c r="FL105" s="463"/>
      <c r="FM105" s="463"/>
      <c r="FN105" s="463"/>
      <c r="FO105" s="639"/>
      <c r="FP105" s="639"/>
      <c r="FQ105" s="639"/>
      <c r="FR105" s="639"/>
      <c r="FS105" s="639"/>
      <c r="FT105" s="639"/>
      <c r="FU105" s="639"/>
      <c r="FV105" s="639"/>
      <c r="FW105" s="639"/>
      <c r="FX105" s="638"/>
      <c r="FY105" s="642"/>
      <c r="FZ105" s="638"/>
      <c r="GA105" s="643"/>
      <c r="GB105" s="643"/>
    </row>
    <row r="106" spans="1:184" ht="13.2" customHeight="1" x14ac:dyDescent="0.3">
      <c r="A106" s="268" t="s">
        <v>60</v>
      </c>
      <c r="B106" s="268"/>
      <c r="C106" s="638">
        <v>1538896512</v>
      </c>
      <c r="D106" s="463">
        <v>41780937</v>
      </c>
      <c r="E106" s="463">
        <v>1394137.77</v>
      </c>
      <c r="F106" s="463">
        <v>1117773826</v>
      </c>
      <c r="G106" s="463">
        <v>50316541.189999998</v>
      </c>
      <c r="H106" s="639">
        <v>2342010603</v>
      </c>
      <c r="I106" s="639">
        <v>1465941048</v>
      </c>
      <c r="J106" s="639">
        <v>0</v>
      </c>
      <c r="K106" s="639">
        <v>10900510.220000001</v>
      </c>
      <c r="L106" s="639">
        <v>0</v>
      </c>
      <c r="M106" s="639">
        <v>0</v>
      </c>
      <c r="N106" s="639">
        <v>0</v>
      </c>
      <c r="O106" s="639">
        <v>0</v>
      </c>
      <c r="P106" s="639">
        <v>-1331188</v>
      </c>
      <c r="Q106" s="639">
        <v>0</v>
      </c>
      <c r="R106" s="639">
        <v>0</v>
      </c>
      <c r="S106" s="639">
        <v>2518322378</v>
      </c>
      <c r="T106" s="639">
        <v>0</v>
      </c>
      <c r="U106" s="639">
        <v>172292441</v>
      </c>
      <c r="V106" s="639">
        <v>0</v>
      </c>
      <c r="W106" s="639">
        <v>245350753</v>
      </c>
      <c r="X106" s="639">
        <v>395216282</v>
      </c>
      <c r="Y106" s="639">
        <v>0</v>
      </c>
      <c r="Z106" s="639">
        <v>268666073</v>
      </c>
      <c r="AA106" s="639">
        <v>31873</v>
      </c>
      <c r="AB106" s="639">
        <v>3107638</v>
      </c>
      <c r="AC106" s="639">
        <v>1168258151</v>
      </c>
      <c r="AD106" s="639">
        <v>0</v>
      </c>
      <c r="AE106" s="639">
        <v>5457618101</v>
      </c>
      <c r="AF106" s="639">
        <v>13254020</v>
      </c>
      <c r="AG106" s="639">
        <v>15226263.210000001</v>
      </c>
      <c r="AH106" s="639">
        <v>-99162</v>
      </c>
      <c r="AI106" s="639">
        <v>24759090</v>
      </c>
      <c r="AJ106" s="639">
        <v>642128987</v>
      </c>
      <c r="AK106" s="639">
        <v>0</v>
      </c>
      <c r="AL106" s="639">
        <v>366150</v>
      </c>
      <c r="AM106" s="639">
        <v>0</v>
      </c>
      <c r="AN106" s="639">
        <v>0</v>
      </c>
      <c r="AO106" s="639">
        <v>11774456</v>
      </c>
      <c r="AP106" s="639">
        <v>112206444</v>
      </c>
      <c r="AQ106" s="639">
        <v>4366856994</v>
      </c>
      <c r="AR106" s="639">
        <v>506390</v>
      </c>
      <c r="AS106" s="639">
        <v>0</v>
      </c>
      <c r="AT106" s="639">
        <v>0</v>
      </c>
      <c r="AU106" s="639">
        <v>0</v>
      </c>
      <c r="AV106" s="639">
        <v>1553657506</v>
      </c>
      <c r="AW106" s="639">
        <v>26797782</v>
      </c>
      <c r="AX106" s="639">
        <v>144427512</v>
      </c>
      <c r="AY106" s="639">
        <v>69001291</v>
      </c>
      <c r="AZ106" s="639">
        <v>2585509118</v>
      </c>
      <c r="BA106" s="639">
        <v>3852878</v>
      </c>
      <c r="BB106" s="639">
        <v>378748910</v>
      </c>
      <c r="BC106" s="639">
        <v>259700503.00999996</v>
      </c>
      <c r="BD106" s="639">
        <v>48096036.969999999</v>
      </c>
      <c r="BE106" s="639">
        <v>6517733947.3291197</v>
      </c>
      <c r="BF106" s="639">
        <v>0</v>
      </c>
      <c r="BG106" s="639">
        <v>0</v>
      </c>
      <c r="BH106" s="639">
        <v>55026756</v>
      </c>
      <c r="BI106" s="639">
        <v>5336494277</v>
      </c>
      <c r="BJ106" s="639">
        <v>5908197153</v>
      </c>
      <c r="BK106" s="640">
        <v>1931639499</v>
      </c>
      <c r="BL106" s="640">
        <v>31723221.969999999</v>
      </c>
      <c r="BM106" s="640">
        <v>981150653</v>
      </c>
      <c r="BN106" s="638">
        <v>30693961.721887611</v>
      </c>
      <c r="BO106" s="639">
        <v>0</v>
      </c>
      <c r="BP106" s="638">
        <v>0</v>
      </c>
      <c r="BQ106" s="641">
        <v>16222710</v>
      </c>
      <c r="BR106" s="642">
        <v>11333488.592189694</v>
      </c>
      <c r="BS106" s="643">
        <v>240309224</v>
      </c>
      <c r="BT106" s="639">
        <v>116959003</v>
      </c>
      <c r="BU106" s="639">
        <v>78727197.789999992</v>
      </c>
      <c r="BV106" s="639">
        <v>97445340</v>
      </c>
      <c r="BW106" s="639">
        <v>425807</v>
      </c>
      <c r="BX106" s="639">
        <v>41780937</v>
      </c>
      <c r="BY106" s="639">
        <v>9612986</v>
      </c>
      <c r="BZ106" s="639">
        <v>0</v>
      </c>
      <c r="CA106" s="639">
        <v>225857824</v>
      </c>
      <c r="CB106" s="639">
        <v>914003033</v>
      </c>
      <c r="CC106" s="639">
        <v>399902.27059331752</v>
      </c>
      <c r="CD106" s="639">
        <v>0</v>
      </c>
      <c r="CE106" s="639">
        <v>0</v>
      </c>
      <c r="CF106" s="639">
        <v>0</v>
      </c>
      <c r="CG106" s="640">
        <v>2323107092.9706068</v>
      </c>
      <c r="CH106" s="638">
        <v>-60202</v>
      </c>
      <c r="CI106" s="463">
        <v>1449109430</v>
      </c>
      <c r="CJ106" s="639">
        <v>1555048808.7317798</v>
      </c>
      <c r="CK106" s="640">
        <v>611369540</v>
      </c>
      <c r="CL106" s="638">
        <v>56856620</v>
      </c>
      <c r="CM106" s="639">
        <v>0</v>
      </c>
      <c r="CN106" s="638">
        <v>91475408</v>
      </c>
      <c r="CO106" s="643">
        <v>1763022675.7719047</v>
      </c>
      <c r="CP106" s="463">
        <v>348186112</v>
      </c>
      <c r="CQ106" s="463">
        <v>872388442</v>
      </c>
      <c r="CR106" s="639">
        <v>25175147</v>
      </c>
      <c r="CS106" s="639">
        <v>0</v>
      </c>
      <c r="CT106" s="639">
        <v>150227509</v>
      </c>
      <c r="CU106" s="639">
        <v>-222181.66768035438</v>
      </c>
      <c r="CV106" s="640">
        <v>410263314.25446409</v>
      </c>
      <c r="CW106" s="640">
        <v>106489326.21759264</v>
      </c>
      <c r="CX106" s="640">
        <v>3101802</v>
      </c>
      <c r="CY106" s="640">
        <v>16485869</v>
      </c>
      <c r="CZ106" s="639">
        <v>0</v>
      </c>
      <c r="DA106" s="639">
        <v>2061817540</v>
      </c>
      <c r="DB106" s="639">
        <v>0</v>
      </c>
      <c r="DC106" s="639">
        <v>0</v>
      </c>
      <c r="DD106" s="639">
        <v>3674962041.0506272</v>
      </c>
      <c r="DE106" s="639">
        <v>684736564</v>
      </c>
      <c r="DF106" s="463">
        <v>0</v>
      </c>
      <c r="DG106" s="638">
        <v>626671120.18000007</v>
      </c>
      <c r="DH106" s="639">
        <v>362389346</v>
      </c>
      <c r="DI106" s="639">
        <v>758858981</v>
      </c>
      <c r="DJ106" s="639">
        <v>0</v>
      </c>
      <c r="DK106" s="639">
        <v>839058125</v>
      </c>
      <c r="DL106" s="639">
        <v>133411116.98572157</v>
      </c>
      <c r="DM106" s="639">
        <v>-2606.7278030547764</v>
      </c>
      <c r="DN106" s="639">
        <v>1000465687</v>
      </c>
      <c r="DO106" s="642">
        <v>599995939.34524167</v>
      </c>
      <c r="DP106" s="463">
        <v>-2043.534176013251</v>
      </c>
      <c r="DQ106" s="463">
        <v>-658</v>
      </c>
      <c r="DR106" s="638">
        <v>84622936</v>
      </c>
      <c r="DS106" s="463">
        <v>-933396</v>
      </c>
      <c r="DT106" s="463">
        <v>0</v>
      </c>
      <c r="DU106" s="639">
        <v>146456843</v>
      </c>
      <c r="DV106" s="639">
        <v>151090275</v>
      </c>
      <c r="DW106" s="639">
        <v>-54.28605038000363</v>
      </c>
      <c r="DX106" s="640">
        <v>294283341</v>
      </c>
      <c r="DY106" s="640">
        <v>0</v>
      </c>
      <c r="DZ106" s="640">
        <v>207034829.40783763</v>
      </c>
      <c r="EA106" s="644">
        <v>0</v>
      </c>
      <c r="EB106" s="645">
        <v>302683388</v>
      </c>
      <c r="EC106" s="646">
        <v>83516.47</v>
      </c>
      <c r="ED106" s="639">
        <v>800790217.65000021</v>
      </c>
      <c r="EE106" s="639">
        <v>1303115291.3199997</v>
      </c>
      <c r="EF106" s="639">
        <v>2005857601</v>
      </c>
      <c r="EG106" s="463">
        <v>0</v>
      </c>
      <c r="EH106" s="463">
        <v>625850961</v>
      </c>
      <c r="EI106" s="463">
        <v>0</v>
      </c>
      <c r="EJ106" s="639">
        <v>158599803</v>
      </c>
      <c r="EK106" s="639">
        <v>483449612</v>
      </c>
      <c r="EL106" s="639">
        <v>38881324.014278434</v>
      </c>
      <c r="EM106" s="639">
        <v>-2611</v>
      </c>
      <c r="EN106" s="639">
        <v>-97467.212097190961</v>
      </c>
      <c r="EO106" s="639">
        <v>1416033298</v>
      </c>
      <c r="EP106" s="639">
        <v>0</v>
      </c>
      <c r="EQ106" s="639">
        <v>787991939</v>
      </c>
      <c r="ER106" s="639">
        <v>0</v>
      </c>
      <c r="ES106" s="640">
        <v>-5900</v>
      </c>
      <c r="ET106" s="639">
        <v>4455985921</v>
      </c>
      <c r="EU106" s="640">
        <v>619047526</v>
      </c>
      <c r="EV106" s="639">
        <v>61754.878048780483</v>
      </c>
      <c r="EW106" s="639">
        <v>43697622</v>
      </c>
      <c r="EX106" s="639">
        <v>129561239.07789594</v>
      </c>
      <c r="EY106" s="640">
        <v>264375616.44334209</v>
      </c>
      <c r="EZ106" s="643">
        <v>138855255</v>
      </c>
      <c r="FA106" s="639">
        <v>444635.12195121951</v>
      </c>
      <c r="FB106" s="643">
        <v>0</v>
      </c>
      <c r="FC106" s="643">
        <v>0</v>
      </c>
      <c r="FD106" s="643">
        <v>0</v>
      </c>
      <c r="FE106" s="463">
        <v>0</v>
      </c>
      <c r="FF106" s="463">
        <v>648931847.61000001</v>
      </c>
      <c r="FG106" s="641">
        <v>-2566.8813001960398</v>
      </c>
      <c r="FH106" s="647">
        <v>494658097</v>
      </c>
      <c r="FI106" s="643">
        <v>159439011</v>
      </c>
      <c r="FJ106" s="463">
        <v>803214627.76999998</v>
      </c>
      <c r="FK106" s="463">
        <v>343412782</v>
      </c>
      <c r="FL106" s="463">
        <v>208872142</v>
      </c>
      <c r="FM106" s="463">
        <v>0</v>
      </c>
      <c r="FN106" s="463">
        <v>24937445</v>
      </c>
      <c r="FO106" s="639">
        <v>551092489</v>
      </c>
      <c r="FP106" s="639">
        <v>1329178.7285138643</v>
      </c>
      <c r="FQ106" s="639">
        <v>1545206250</v>
      </c>
      <c r="FR106" s="639">
        <v>0</v>
      </c>
      <c r="FS106" s="639">
        <v>1009817037.3549324</v>
      </c>
      <c r="FT106" s="639">
        <v>0</v>
      </c>
      <c r="FU106" s="639">
        <v>-4477</v>
      </c>
      <c r="FV106" s="639">
        <v>128204803</v>
      </c>
      <c r="FW106" s="639">
        <v>1006867551.7526869</v>
      </c>
      <c r="FX106" s="638">
        <v>0</v>
      </c>
      <c r="FY106" s="642">
        <v>2380186282.3799987</v>
      </c>
      <c r="FZ106" s="638">
        <v>500491250</v>
      </c>
      <c r="GA106" s="643">
        <v>-1393.5791711369197</v>
      </c>
      <c r="GB106" s="643">
        <v>88113207.197197855</v>
      </c>
    </row>
    <row r="107" spans="1:184" ht="11.4" customHeight="1" x14ac:dyDescent="0.3">
      <c r="A107" s="268" t="s">
        <v>127</v>
      </c>
      <c r="B107" s="268"/>
      <c r="C107" s="638">
        <v>182996036</v>
      </c>
      <c r="D107" s="463">
        <v>2459562</v>
      </c>
      <c r="E107" s="463">
        <v>352804</v>
      </c>
      <c r="F107" s="463">
        <v>112039824.64</v>
      </c>
      <c r="G107" s="463">
        <v>9783637.8200000003</v>
      </c>
      <c r="H107" s="639">
        <v>240630448</v>
      </c>
      <c r="I107" s="639">
        <v>153950127</v>
      </c>
      <c r="J107" s="639">
        <v>11656</v>
      </c>
      <c r="K107" s="639">
        <v>2119627</v>
      </c>
      <c r="L107" s="639">
        <v>227</v>
      </c>
      <c r="M107" s="639">
        <v>0</v>
      </c>
      <c r="N107" s="639">
        <v>0</v>
      </c>
      <c r="O107" s="639">
        <v>0</v>
      </c>
      <c r="P107" s="639">
        <v>3611656</v>
      </c>
      <c r="Q107" s="639">
        <v>0</v>
      </c>
      <c r="R107" s="639">
        <v>0</v>
      </c>
      <c r="S107" s="639">
        <v>250936532</v>
      </c>
      <c r="T107" s="639">
        <v>0</v>
      </c>
      <c r="U107" s="639">
        <v>56189958</v>
      </c>
      <c r="V107" s="639">
        <v>0</v>
      </c>
      <c r="W107" s="639">
        <v>42571544</v>
      </c>
      <c r="X107" s="639">
        <v>49447127</v>
      </c>
      <c r="Y107" s="639">
        <v>0</v>
      </c>
      <c r="Z107" s="639">
        <v>23034740</v>
      </c>
      <c r="AA107" s="639">
        <v>16346</v>
      </c>
      <c r="AB107" s="639">
        <v>5314202</v>
      </c>
      <c r="AC107" s="639">
        <v>9662616161</v>
      </c>
      <c r="AD107" s="639">
        <v>0</v>
      </c>
      <c r="AE107" s="639">
        <v>888864988</v>
      </c>
      <c r="AF107" s="639">
        <v>1514221</v>
      </c>
      <c r="AG107" s="639">
        <v>-1093761.7000000495</v>
      </c>
      <c r="AH107" s="639">
        <v>-1808190</v>
      </c>
      <c r="AI107" s="639">
        <v>5251662</v>
      </c>
      <c r="AJ107" s="639">
        <v>39028481</v>
      </c>
      <c r="AK107" s="639">
        <v>25824</v>
      </c>
      <c r="AL107" s="639">
        <v>226140</v>
      </c>
      <c r="AM107" s="639">
        <v>919554.65</v>
      </c>
      <c r="AN107" s="639">
        <v>0</v>
      </c>
      <c r="AO107" s="639">
        <v>2157523</v>
      </c>
      <c r="AP107" s="639">
        <v>13527632</v>
      </c>
      <c r="AQ107" s="639">
        <v>438883485</v>
      </c>
      <c r="AR107" s="639">
        <v>56448</v>
      </c>
      <c r="AS107" s="639">
        <v>0</v>
      </c>
      <c r="AT107" s="639">
        <v>0</v>
      </c>
      <c r="AU107" s="639">
        <v>0</v>
      </c>
      <c r="AV107" s="639">
        <v>322600318</v>
      </c>
      <c r="AW107" s="639">
        <v>4337126</v>
      </c>
      <c r="AX107" s="639">
        <v>22379433</v>
      </c>
      <c r="AY107" s="639">
        <v>21567590</v>
      </c>
      <c r="AZ107" s="639">
        <v>159458155</v>
      </c>
      <c r="BA107" s="639">
        <v>3066220</v>
      </c>
      <c r="BB107" s="639">
        <v>44300145</v>
      </c>
      <c r="BC107" s="639">
        <v>26328321.659999996</v>
      </c>
      <c r="BD107" s="639">
        <v>5954326.8200000003</v>
      </c>
      <c r="BE107" s="639">
        <v>624137998.04824352</v>
      </c>
      <c r="BF107" s="639">
        <v>0</v>
      </c>
      <c r="BG107" s="639">
        <v>0</v>
      </c>
      <c r="BH107" s="639">
        <v>15325490</v>
      </c>
      <c r="BI107" s="639">
        <v>367939149.28840363</v>
      </c>
      <c r="BJ107" s="639">
        <v>437381911</v>
      </c>
      <c r="BK107" s="640">
        <v>426810827</v>
      </c>
      <c r="BL107" s="640">
        <v>8990182.5999999996</v>
      </c>
      <c r="BM107" s="640">
        <v>118717811</v>
      </c>
      <c r="BN107" s="638">
        <v>2978189.800573227</v>
      </c>
      <c r="BO107" s="639">
        <v>16882502</v>
      </c>
      <c r="BP107" s="638">
        <v>0</v>
      </c>
      <c r="BQ107" s="641">
        <v>2558887</v>
      </c>
      <c r="BR107" s="642">
        <v>1306159.619024426</v>
      </c>
      <c r="BS107" s="643">
        <v>31175299</v>
      </c>
      <c r="BT107" s="639">
        <v>9102307</v>
      </c>
      <c r="BU107" s="639">
        <v>14505137.290000003</v>
      </c>
      <c r="BV107" s="639">
        <v>11331035</v>
      </c>
      <c r="BW107" s="639">
        <v>133156</v>
      </c>
      <c r="BX107" s="639">
        <v>2459562</v>
      </c>
      <c r="BY107" s="639">
        <v>576528.10631821863</v>
      </c>
      <c r="BZ107" s="639">
        <v>0</v>
      </c>
      <c r="CA107" s="639">
        <v>18404178</v>
      </c>
      <c r="CB107" s="639">
        <v>140790348</v>
      </c>
      <c r="CC107" s="639">
        <v>-1252449.1972314934</v>
      </c>
      <c r="CD107" s="639">
        <v>0</v>
      </c>
      <c r="CE107" s="639">
        <v>0</v>
      </c>
      <c r="CF107" s="639">
        <v>0</v>
      </c>
      <c r="CG107" s="640">
        <v>344682252.79217744</v>
      </c>
      <c r="CH107" s="638">
        <v>-923690</v>
      </c>
      <c r="CI107" s="463">
        <v>106928986</v>
      </c>
      <c r="CJ107" s="639">
        <v>106845985.13239712</v>
      </c>
      <c r="CK107" s="640">
        <v>135915136.75</v>
      </c>
      <c r="CL107" s="638">
        <v>2622004</v>
      </c>
      <c r="CM107" s="639">
        <v>0</v>
      </c>
      <c r="CN107" s="638">
        <v>11219756</v>
      </c>
      <c r="CO107" s="643">
        <v>199446505.31000006</v>
      </c>
      <c r="CP107" s="463">
        <v>50949103</v>
      </c>
      <c r="CQ107" s="463">
        <v>87090511</v>
      </c>
      <c r="CR107" s="639">
        <v>3671994</v>
      </c>
      <c r="CS107" s="639">
        <v>0</v>
      </c>
      <c r="CT107" s="639">
        <v>20200533</v>
      </c>
      <c r="CU107" s="639">
        <v>-904756.9398652215</v>
      </c>
      <c r="CV107" s="640">
        <v>24972590.602220491</v>
      </c>
      <c r="CW107" s="640">
        <v>7358754.5817393567</v>
      </c>
      <c r="CX107" s="640">
        <v>689898</v>
      </c>
      <c r="CY107" s="640">
        <v>3545282</v>
      </c>
      <c r="CZ107" s="639">
        <v>0</v>
      </c>
      <c r="DA107" s="639">
        <v>257415147</v>
      </c>
      <c r="DB107" s="639">
        <v>0</v>
      </c>
      <c r="DC107" s="639">
        <v>0</v>
      </c>
      <c r="DD107" s="639">
        <v>253734409.18957198</v>
      </c>
      <c r="DE107" s="639">
        <v>151226972.25</v>
      </c>
      <c r="DF107" s="463">
        <v>227</v>
      </c>
      <c r="DG107" s="638">
        <v>68258837.159999996</v>
      </c>
      <c r="DH107" s="639">
        <v>43509122</v>
      </c>
      <c r="DI107" s="639">
        <v>73566208</v>
      </c>
      <c r="DJ107" s="639">
        <v>0</v>
      </c>
      <c r="DK107" s="639">
        <v>89990220</v>
      </c>
      <c r="DL107" s="639">
        <v>41102386.111167774</v>
      </c>
      <c r="DM107" s="639">
        <v>-602110.98560266127</v>
      </c>
      <c r="DN107" s="639">
        <v>99665072</v>
      </c>
      <c r="DO107" s="642">
        <v>35809572.840096533</v>
      </c>
      <c r="DP107" s="463">
        <v>-1012.8074203056117</v>
      </c>
      <c r="DQ107" s="463">
        <v>-4600</v>
      </c>
      <c r="DR107" s="638">
        <v>10331658</v>
      </c>
      <c r="DS107" s="463">
        <v>13708</v>
      </c>
      <c r="DT107" s="463">
        <v>0</v>
      </c>
      <c r="DU107" s="639">
        <v>14493226</v>
      </c>
      <c r="DV107" s="639">
        <v>25322062</v>
      </c>
      <c r="DW107" s="639">
        <v>-42052.644565144561</v>
      </c>
      <c r="DX107" s="640">
        <v>19846519</v>
      </c>
      <c r="DY107" s="640">
        <v>0</v>
      </c>
      <c r="DZ107" s="640">
        <v>13825094.598417975</v>
      </c>
      <c r="EA107" s="644">
        <v>0</v>
      </c>
      <c r="EB107" s="645">
        <v>35623269</v>
      </c>
      <c r="EC107" s="646">
        <v>139232.56</v>
      </c>
      <c r="ED107" s="639">
        <v>105764154.61578499</v>
      </c>
      <c r="EE107" s="639">
        <v>141760903.46421492</v>
      </c>
      <c r="EF107" s="639">
        <v>177570659.25</v>
      </c>
      <c r="EG107" s="463">
        <v>0</v>
      </c>
      <c r="EH107" s="463">
        <v>74738443</v>
      </c>
      <c r="EI107" s="463">
        <v>0</v>
      </c>
      <c r="EJ107" s="639">
        <v>21348345</v>
      </c>
      <c r="EK107" s="639">
        <v>47327628</v>
      </c>
      <c r="EL107" s="639">
        <v>15087570.888832228</v>
      </c>
      <c r="EM107" s="639">
        <v>-269134</v>
      </c>
      <c r="EN107" s="639">
        <v>-1784634.8550184553</v>
      </c>
      <c r="EO107" s="639">
        <v>212100587</v>
      </c>
      <c r="EP107" s="639">
        <v>0</v>
      </c>
      <c r="EQ107" s="639">
        <v>67517994</v>
      </c>
      <c r="ER107" s="639">
        <v>0</v>
      </c>
      <c r="ES107" s="640">
        <v>0</v>
      </c>
      <c r="ET107" s="639">
        <v>329763027</v>
      </c>
      <c r="EU107" s="640">
        <v>136123436</v>
      </c>
      <c r="EV107" s="639">
        <v>6883.9024390243903</v>
      </c>
      <c r="EW107" s="639">
        <v>2802335</v>
      </c>
      <c r="EX107" s="639">
        <v>12410632.128838789</v>
      </c>
      <c r="EY107" s="640">
        <v>16977526.057244886</v>
      </c>
      <c r="EZ107" s="643">
        <v>24194481</v>
      </c>
      <c r="FA107" s="639">
        <v>49564.097560975613</v>
      </c>
      <c r="FB107" s="643">
        <v>0</v>
      </c>
      <c r="FC107" s="643">
        <v>0</v>
      </c>
      <c r="FD107" s="643">
        <v>0</v>
      </c>
      <c r="FE107" s="463">
        <v>227</v>
      </c>
      <c r="FF107" s="463">
        <v>107904413.43959999</v>
      </c>
      <c r="FG107" s="641">
        <v>232.92126525763746</v>
      </c>
      <c r="FH107" s="647">
        <v>70530294</v>
      </c>
      <c r="FI107" s="643">
        <v>17060988</v>
      </c>
      <c r="FJ107" s="463">
        <v>79946769.239999995</v>
      </c>
      <c r="FK107" s="463">
        <v>39413784</v>
      </c>
      <c r="FL107" s="463">
        <v>22924250.481640138</v>
      </c>
      <c r="FM107" s="463">
        <v>0</v>
      </c>
      <c r="FN107" s="463">
        <v>3302332</v>
      </c>
      <c r="FO107" s="639">
        <v>65062889</v>
      </c>
      <c r="FP107" s="639">
        <v>1399434.8584379798</v>
      </c>
      <c r="FQ107" s="639">
        <v>187198440</v>
      </c>
      <c r="FR107" s="639">
        <v>0</v>
      </c>
      <c r="FS107" s="639">
        <v>85043610.194994509</v>
      </c>
      <c r="FT107" s="639">
        <v>0</v>
      </c>
      <c r="FU107" s="639">
        <v>-612724</v>
      </c>
      <c r="FV107" s="639">
        <v>19820546</v>
      </c>
      <c r="FW107" s="639">
        <v>62195122.422664464</v>
      </c>
      <c r="FX107" s="638">
        <v>0</v>
      </c>
      <c r="FY107" s="642">
        <v>23459724.09</v>
      </c>
      <c r="FZ107" s="638">
        <v>55630276</v>
      </c>
      <c r="GA107" s="643">
        <v>2178.6149151992258</v>
      </c>
      <c r="GB107" s="643">
        <v>9631161.4966483545</v>
      </c>
    </row>
    <row r="108" spans="1:184" ht="12" customHeight="1" x14ac:dyDescent="0.3">
      <c r="A108" s="268" t="s">
        <v>62</v>
      </c>
      <c r="B108" s="268"/>
      <c r="C108" s="638">
        <v>1721892548</v>
      </c>
      <c r="D108" s="463">
        <v>44240499</v>
      </c>
      <c r="E108" s="463">
        <v>1746941.77</v>
      </c>
      <c r="F108" s="463">
        <v>1229813650.6400001</v>
      </c>
      <c r="G108" s="463">
        <v>60100179.009999998</v>
      </c>
      <c r="H108" s="639">
        <v>2582641051</v>
      </c>
      <c r="I108" s="639">
        <v>1619891175</v>
      </c>
      <c r="J108" s="639">
        <v>11656</v>
      </c>
      <c r="K108" s="639">
        <v>13020137.220000001</v>
      </c>
      <c r="L108" s="639">
        <v>227</v>
      </c>
      <c r="M108" s="639">
        <v>0</v>
      </c>
      <c r="N108" s="639">
        <v>0</v>
      </c>
      <c r="O108" s="639">
        <v>0</v>
      </c>
      <c r="P108" s="639">
        <v>2280468</v>
      </c>
      <c r="Q108" s="639">
        <v>0</v>
      </c>
      <c r="R108" s="639">
        <v>0</v>
      </c>
      <c r="S108" s="639">
        <v>2769258910</v>
      </c>
      <c r="T108" s="639">
        <v>0</v>
      </c>
      <c r="U108" s="639">
        <v>228482399</v>
      </c>
      <c r="V108" s="639">
        <v>0</v>
      </c>
      <c r="W108" s="639">
        <v>287922297</v>
      </c>
      <c r="X108" s="639">
        <v>444663409</v>
      </c>
      <c r="Y108" s="639">
        <v>0</v>
      </c>
      <c r="Z108" s="639">
        <v>291700813</v>
      </c>
      <c r="AA108" s="639">
        <v>48219</v>
      </c>
      <c r="AB108" s="639">
        <v>8421840</v>
      </c>
      <c r="AC108" s="639">
        <v>10830874312</v>
      </c>
      <c r="AD108" s="639">
        <v>0</v>
      </c>
      <c r="AE108" s="639">
        <v>6346483089</v>
      </c>
      <c r="AF108" s="639">
        <v>14768241</v>
      </c>
      <c r="AG108" s="639">
        <v>14132501.509999951</v>
      </c>
      <c r="AH108" s="639">
        <v>-1907352</v>
      </c>
      <c r="AI108" s="639">
        <v>30010752</v>
      </c>
      <c r="AJ108" s="639">
        <v>681157468</v>
      </c>
      <c r="AK108" s="639">
        <v>25824</v>
      </c>
      <c r="AL108" s="639">
        <v>592290</v>
      </c>
      <c r="AM108" s="639">
        <v>919554.65</v>
      </c>
      <c r="AN108" s="639">
        <v>0</v>
      </c>
      <c r="AO108" s="639">
        <v>13931979</v>
      </c>
      <c r="AP108" s="639">
        <v>125734076</v>
      </c>
      <c r="AQ108" s="639">
        <v>4805740479</v>
      </c>
      <c r="AR108" s="639">
        <v>562838</v>
      </c>
      <c r="AS108" s="639">
        <v>0</v>
      </c>
      <c r="AT108" s="639">
        <v>0</v>
      </c>
      <c r="AU108" s="639">
        <v>0</v>
      </c>
      <c r="AV108" s="639">
        <v>1876257824</v>
      </c>
      <c r="AW108" s="639">
        <v>31134908</v>
      </c>
      <c r="AX108" s="639">
        <v>166806945</v>
      </c>
      <c r="AY108" s="639">
        <v>90568881</v>
      </c>
      <c r="AZ108" s="639">
        <v>2744967273</v>
      </c>
      <c r="BA108" s="639">
        <v>6919098</v>
      </c>
      <c r="BB108" s="639">
        <v>423049055</v>
      </c>
      <c r="BC108" s="639">
        <v>286028824.66999996</v>
      </c>
      <c r="BD108" s="639">
        <v>54050363.789999999</v>
      </c>
      <c r="BE108" s="639">
        <v>7141871945.3773632</v>
      </c>
      <c r="BF108" s="639">
        <v>0</v>
      </c>
      <c r="BG108" s="639">
        <v>0</v>
      </c>
      <c r="BH108" s="639">
        <v>70352246</v>
      </c>
      <c r="BI108" s="639">
        <v>5704433426.2884035</v>
      </c>
      <c r="BJ108" s="639">
        <v>6345579064</v>
      </c>
      <c r="BK108" s="640">
        <v>2358450326</v>
      </c>
      <c r="BL108" s="640">
        <v>40713404.57</v>
      </c>
      <c r="BM108" s="640">
        <v>1099868464</v>
      </c>
      <c r="BN108" s="638">
        <v>33672151.522460841</v>
      </c>
      <c r="BO108" s="639">
        <v>16882502</v>
      </c>
      <c r="BP108" s="638">
        <v>0</v>
      </c>
      <c r="BQ108" s="641">
        <v>18781597</v>
      </c>
      <c r="BR108" s="642">
        <v>12639648.21121412</v>
      </c>
      <c r="BS108" s="643">
        <v>271484523</v>
      </c>
      <c r="BT108" s="639">
        <v>126061310</v>
      </c>
      <c r="BU108" s="639">
        <v>93232335.079999998</v>
      </c>
      <c r="BV108" s="639">
        <v>108776375</v>
      </c>
      <c r="BW108" s="639">
        <v>558963</v>
      </c>
      <c r="BX108" s="639">
        <v>44240499</v>
      </c>
      <c r="BY108" s="639">
        <v>10189514.106318219</v>
      </c>
      <c r="BZ108" s="639">
        <v>0</v>
      </c>
      <c r="CA108" s="639">
        <v>244262002</v>
      </c>
      <c r="CB108" s="639">
        <v>1054793381</v>
      </c>
      <c r="CC108" s="639">
        <v>-852546.92663817597</v>
      </c>
      <c r="CD108" s="639">
        <v>0</v>
      </c>
      <c r="CE108" s="639">
        <v>0</v>
      </c>
      <c r="CF108" s="639">
        <v>0</v>
      </c>
      <c r="CG108" s="640">
        <v>2667789345.762784</v>
      </c>
      <c r="CH108" s="638">
        <v>-983892</v>
      </c>
      <c r="CI108" s="463">
        <v>1556038416</v>
      </c>
      <c r="CJ108" s="639">
        <v>1661894793.864177</v>
      </c>
      <c r="CK108" s="640">
        <v>747284676.75</v>
      </c>
      <c r="CL108" s="638">
        <v>59478624</v>
      </c>
      <c r="CM108" s="639">
        <v>0</v>
      </c>
      <c r="CN108" s="638">
        <v>102695164</v>
      </c>
      <c r="CO108" s="643">
        <v>1962469181.0819049</v>
      </c>
      <c r="CP108" s="463">
        <v>399135215</v>
      </c>
      <c r="CQ108" s="463">
        <v>959478953</v>
      </c>
      <c r="CR108" s="639">
        <v>28847141</v>
      </c>
      <c r="CS108" s="639">
        <v>0</v>
      </c>
      <c r="CT108" s="639">
        <v>170428042</v>
      </c>
      <c r="CU108" s="639">
        <v>-1126938.6075455758</v>
      </c>
      <c r="CV108" s="640">
        <v>435235904.85668457</v>
      </c>
      <c r="CW108" s="640">
        <v>113848080.79933199</v>
      </c>
      <c r="CX108" s="640">
        <v>3791700</v>
      </c>
      <c r="CY108" s="640">
        <v>20031151</v>
      </c>
      <c r="CZ108" s="639">
        <v>0</v>
      </c>
      <c r="DA108" s="639">
        <v>2319232687</v>
      </c>
      <c r="DB108" s="639">
        <v>0</v>
      </c>
      <c r="DC108" s="639">
        <v>0</v>
      </c>
      <c r="DD108" s="639">
        <v>3928696450.2401991</v>
      </c>
      <c r="DE108" s="639">
        <v>835963536.25</v>
      </c>
      <c r="DF108" s="463">
        <v>227</v>
      </c>
      <c r="DG108" s="638">
        <v>694929957.34000003</v>
      </c>
      <c r="DH108" s="639">
        <v>405898468</v>
      </c>
      <c r="DI108" s="639">
        <v>832425189</v>
      </c>
      <c r="DJ108" s="639">
        <v>0</v>
      </c>
      <c r="DK108" s="639">
        <v>929048345</v>
      </c>
      <c r="DL108" s="639">
        <v>174513503.09688935</v>
      </c>
      <c r="DM108" s="639">
        <v>-604717.713405716</v>
      </c>
      <c r="DN108" s="639">
        <v>1100130759</v>
      </c>
      <c r="DO108" s="642">
        <v>635805512.18533826</v>
      </c>
      <c r="DP108" s="463">
        <v>-3056.3415963188627</v>
      </c>
      <c r="DQ108" s="463">
        <v>-5258</v>
      </c>
      <c r="DR108" s="638">
        <v>94954594</v>
      </c>
      <c r="DS108" s="463">
        <v>-919688</v>
      </c>
      <c r="DT108" s="463">
        <v>0</v>
      </c>
      <c r="DU108" s="639">
        <v>160950069</v>
      </c>
      <c r="DV108" s="639">
        <v>176412337</v>
      </c>
      <c r="DW108" s="639">
        <v>-42106.930615524565</v>
      </c>
      <c r="DX108" s="640">
        <v>314129860</v>
      </c>
      <c r="DY108" s="640">
        <v>0</v>
      </c>
      <c r="DZ108" s="640">
        <v>220859924.0062556</v>
      </c>
      <c r="EA108" s="644">
        <v>0</v>
      </c>
      <c r="EB108" s="645">
        <v>338306657</v>
      </c>
      <c r="EC108" s="646">
        <v>222749.03</v>
      </c>
      <c r="ED108" s="639">
        <v>906554372.26578522</v>
      </c>
      <c r="EE108" s="639">
        <v>1444876194.7842145</v>
      </c>
      <c r="EF108" s="639">
        <v>2183428260.25</v>
      </c>
      <c r="EG108" s="463">
        <v>0</v>
      </c>
      <c r="EH108" s="463">
        <v>700589404</v>
      </c>
      <c r="EI108" s="463">
        <v>0</v>
      </c>
      <c r="EJ108" s="639">
        <v>179948148</v>
      </c>
      <c r="EK108" s="639">
        <v>530777240</v>
      </c>
      <c r="EL108" s="639">
        <v>53968894.903110661</v>
      </c>
      <c r="EM108" s="639">
        <v>-271745</v>
      </c>
      <c r="EN108" s="639">
        <v>-1882102.0671156463</v>
      </c>
      <c r="EO108" s="639">
        <v>1628133885</v>
      </c>
      <c r="EP108" s="639">
        <v>0</v>
      </c>
      <c r="EQ108" s="639">
        <v>855509933</v>
      </c>
      <c r="ER108" s="639">
        <v>0</v>
      </c>
      <c r="ES108" s="640">
        <v>-5900</v>
      </c>
      <c r="ET108" s="639">
        <v>4785748948</v>
      </c>
      <c r="EU108" s="640">
        <v>755170962</v>
      </c>
      <c r="EV108" s="639">
        <v>68638.780487804877</v>
      </c>
      <c r="EW108" s="639">
        <v>46499957</v>
      </c>
      <c r="EX108" s="639">
        <v>141971871.20673472</v>
      </c>
      <c r="EY108" s="640">
        <v>281353142.50058699</v>
      </c>
      <c r="EZ108" s="643">
        <v>163049736</v>
      </c>
      <c r="FA108" s="639">
        <v>494199.21951219509</v>
      </c>
      <c r="FB108" s="643">
        <v>0</v>
      </c>
      <c r="FC108" s="643">
        <v>0</v>
      </c>
      <c r="FD108" s="643">
        <v>0</v>
      </c>
      <c r="FE108" s="463">
        <v>227</v>
      </c>
      <c r="FF108" s="463">
        <v>756836261.04960001</v>
      </c>
      <c r="FG108" s="641">
        <v>-2333.9600349384023</v>
      </c>
      <c r="FH108" s="647">
        <v>565188391</v>
      </c>
      <c r="FI108" s="643">
        <v>176499999</v>
      </c>
      <c r="FJ108" s="463">
        <v>883161397.00999999</v>
      </c>
      <c r="FK108" s="463">
        <v>382826566</v>
      </c>
      <c r="FL108" s="463">
        <v>231796392.48164013</v>
      </c>
      <c r="FM108" s="463">
        <v>0</v>
      </c>
      <c r="FN108" s="463">
        <v>28239777</v>
      </c>
      <c r="FO108" s="639">
        <v>616155378</v>
      </c>
      <c r="FP108" s="639">
        <v>2728613.5869518444</v>
      </c>
      <c r="FQ108" s="639">
        <v>1732404690</v>
      </c>
      <c r="FR108" s="639">
        <v>0</v>
      </c>
      <c r="FS108" s="639">
        <v>1094860647.549927</v>
      </c>
      <c r="FT108" s="639">
        <v>0</v>
      </c>
      <c r="FU108" s="639">
        <v>-617201</v>
      </c>
      <c r="FV108" s="639">
        <v>148025349</v>
      </c>
      <c r="FW108" s="639">
        <v>1069062674.1753514</v>
      </c>
      <c r="FX108" s="638">
        <v>0</v>
      </c>
      <c r="FY108" s="642">
        <v>2403646006.4699988</v>
      </c>
      <c r="FZ108" s="638">
        <v>556121526</v>
      </c>
      <c r="GA108" s="643">
        <v>785.03574406230609</v>
      </c>
      <c r="GB108" s="643">
        <v>97744368.693846211</v>
      </c>
    </row>
    <row r="109" spans="1:184" ht="13.8" hidden="1" x14ac:dyDescent="0.3">
      <c r="A109" s="268"/>
      <c r="B109" s="268"/>
      <c r="C109" s="648"/>
      <c r="D109" s="649"/>
      <c r="E109" s="649"/>
      <c r="F109" s="649"/>
      <c r="G109" s="649"/>
      <c r="H109" s="650"/>
      <c r="I109" s="650"/>
      <c r="J109" s="650"/>
      <c r="K109" s="650"/>
      <c r="L109" s="650"/>
      <c r="M109" s="650"/>
      <c r="N109" s="650"/>
      <c r="O109" s="650"/>
      <c r="P109" s="650"/>
      <c r="Q109" s="650"/>
      <c r="R109" s="650"/>
      <c r="S109" s="650"/>
      <c r="T109" s="650"/>
      <c r="U109" s="650"/>
      <c r="V109" s="650"/>
      <c r="W109" s="650"/>
      <c r="X109" s="650"/>
      <c r="Y109" s="650"/>
      <c r="Z109" s="650"/>
      <c r="AA109" s="650"/>
      <c r="AB109" s="650"/>
      <c r="AC109" s="650"/>
      <c r="AD109" s="650"/>
      <c r="AE109" s="650"/>
      <c r="AF109" s="650"/>
      <c r="AG109" s="650"/>
      <c r="AH109" s="650"/>
      <c r="AI109" s="650"/>
      <c r="AJ109" s="650"/>
      <c r="AK109" s="650"/>
      <c r="AL109" s="650"/>
      <c r="AM109" s="650"/>
      <c r="AN109" s="650"/>
      <c r="AO109" s="650"/>
      <c r="AP109" s="650"/>
      <c r="AQ109" s="650"/>
      <c r="AR109" s="650"/>
      <c r="AS109" s="650"/>
      <c r="AT109" s="650"/>
      <c r="AU109" s="650"/>
      <c r="AV109" s="650"/>
      <c r="AW109" s="650"/>
      <c r="AX109" s="650"/>
      <c r="AY109" s="650"/>
      <c r="AZ109" s="650"/>
      <c r="BA109" s="650"/>
      <c r="BB109" s="650"/>
      <c r="BC109" s="650"/>
      <c r="BD109" s="650"/>
      <c r="BE109" s="650"/>
      <c r="BF109" s="650"/>
      <c r="BG109" s="650"/>
      <c r="BH109" s="650"/>
      <c r="BI109" s="650"/>
      <c r="BJ109" s="650"/>
      <c r="BK109" s="651"/>
      <c r="BL109" s="651"/>
      <c r="BM109" s="651"/>
      <c r="BN109" s="648"/>
      <c r="BO109" s="650"/>
      <c r="BP109" s="648"/>
      <c r="BQ109" s="652"/>
      <c r="BR109" s="653"/>
      <c r="BS109" s="654"/>
      <c r="BT109" s="650"/>
      <c r="BU109" s="650"/>
      <c r="BV109" s="650"/>
      <c r="BW109" s="650"/>
      <c r="BX109" s="650"/>
      <c r="BY109" s="650"/>
      <c r="BZ109" s="650"/>
      <c r="CA109" s="650"/>
      <c r="CB109" s="650"/>
      <c r="CC109" s="650"/>
      <c r="CD109" s="650"/>
      <c r="CE109" s="650"/>
      <c r="CF109" s="650"/>
      <c r="CG109" s="651"/>
      <c r="CH109" s="648"/>
      <c r="CI109" s="649"/>
      <c r="CJ109" s="650"/>
      <c r="CK109" s="651"/>
      <c r="CL109" s="648"/>
      <c r="CM109" s="650"/>
      <c r="CN109" s="648"/>
      <c r="CO109" s="654"/>
      <c r="CP109" s="649"/>
      <c r="CQ109" s="649"/>
      <c r="CR109" s="650"/>
      <c r="CS109" s="650"/>
      <c r="CT109" s="650"/>
      <c r="CU109" s="650"/>
      <c r="CV109" s="651"/>
      <c r="CW109" s="651"/>
      <c r="CX109" s="651"/>
      <c r="CY109" s="651"/>
      <c r="CZ109" s="650"/>
      <c r="DA109" s="650"/>
      <c r="DB109" s="650"/>
      <c r="DC109" s="650"/>
      <c r="DD109" s="650"/>
      <c r="DE109" s="650"/>
      <c r="DF109" s="649"/>
      <c r="DG109" s="648"/>
      <c r="DH109" s="650"/>
      <c r="DI109" s="650"/>
      <c r="DJ109" s="650"/>
      <c r="DK109" s="650"/>
      <c r="DL109" s="650"/>
      <c r="DM109" s="650"/>
      <c r="DN109" s="650"/>
      <c r="DO109" s="653"/>
      <c r="DP109" s="649"/>
      <c r="DQ109" s="649"/>
      <c r="DR109" s="648"/>
      <c r="DS109" s="649"/>
      <c r="DT109" s="649"/>
      <c r="DU109" s="650"/>
      <c r="DV109" s="650"/>
      <c r="DW109" s="650"/>
      <c r="DX109" s="651"/>
      <c r="DY109" s="651"/>
      <c r="DZ109" s="651"/>
      <c r="EA109" s="655"/>
      <c r="EB109" s="656"/>
      <c r="EC109" s="657"/>
      <c r="ED109" s="650"/>
      <c r="EE109" s="650"/>
      <c r="EF109" s="650"/>
      <c r="EG109" s="649"/>
      <c r="EH109" s="649"/>
      <c r="EI109" s="649"/>
      <c r="EJ109" s="650"/>
      <c r="EK109" s="650"/>
      <c r="EL109" s="650"/>
      <c r="EM109" s="650"/>
      <c r="EN109" s="650"/>
      <c r="EO109" s="650"/>
      <c r="EP109" s="650"/>
      <c r="EQ109" s="650"/>
      <c r="ER109" s="650"/>
      <c r="ES109" s="651"/>
      <c r="ET109" s="650"/>
      <c r="EU109" s="651"/>
      <c r="EV109" s="650"/>
      <c r="EW109" s="650"/>
      <c r="EX109" s="650"/>
      <c r="EY109" s="651"/>
      <c r="EZ109" s="654"/>
      <c r="FA109" s="650"/>
      <c r="FB109" s="654"/>
      <c r="FC109" s="654"/>
      <c r="FD109" s="654"/>
      <c r="FE109" s="649"/>
      <c r="FF109" s="649"/>
      <c r="FG109" s="652"/>
      <c r="FH109" s="658"/>
      <c r="FI109" s="654"/>
      <c r="FJ109" s="649"/>
      <c r="FK109" s="649"/>
      <c r="FL109" s="649"/>
      <c r="FM109" s="649"/>
      <c r="FN109" s="649"/>
      <c r="FO109" s="650"/>
      <c r="FP109" s="650"/>
      <c r="FQ109" s="650"/>
      <c r="FR109" s="650"/>
      <c r="FS109" s="650"/>
      <c r="FT109" s="650"/>
      <c r="FU109" s="650"/>
      <c r="FV109" s="650"/>
      <c r="FW109" s="650"/>
      <c r="FX109" s="648"/>
      <c r="FY109" s="653"/>
      <c r="FZ109" s="648"/>
      <c r="GA109" s="654"/>
      <c r="GB109" s="654"/>
    </row>
    <row r="110" spans="1:184" ht="13.8" hidden="1" x14ac:dyDescent="0.3">
      <c r="A110" s="268"/>
      <c r="B110" s="268"/>
      <c r="C110" s="638"/>
      <c r="D110" s="463"/>
      <c r="E110" s="463"/>
      <c r="F110" s="463"/>
      <c r="G110" s="463"/>
      <c r="H110" s="639"/>
      <c r="I110" s="639"/>
      <c r="J110" s="639"/>
      <c r="K110" s="639"/>
      <c r="L110" s="639"/>
      <c r="M110" s="639"/>
      <c r="N110" s="639"/>
      <c r="O110" s="639"/>
      <c r="P110" s="639"/>
      <c r="Q110" s="639"/>
      <c r="R110" s="639"/>
      <c r="S110" s="639"/>
      <c r="T110" s="639"/>
      <c r="U110" s="639"/>
      <c r="V110" s="639"/>
      <c r="W110" s="639"/>
      <c r="X110" s="639"/>
      <c r="Y110" s="639"/>
      <c r="Z110" s="639"/>
      <c r="AA110" s="639"/>
      <c r="AB110" s="639"/>
      <c r="AC110" s="639"/>
      <c r="AD110" s="639"/>
      <c r="AE110" s="639"/>
      <c r="AF110" s="639"/>
      <c r="AG110" s="639"/>
      <c r="AH110" s="639"/>
      <c r="AI110" s="639"/>
      <c r="AJ110" s="639"/>
      <c r="AK110" s="639"/>
      <c r="AL110" s="639"/>
      <c r="AM110" s="639"/>
      <c r="AN110" s="639"/>
      <c r="AO110" s="639"/>
      <c r="AP110" s="639"/>
      <c r="AQ110" s="639"/>
      <c r="AR110" s="639"/>
      <c r="AS110" s="639"/>
      <c r="AT110" s="639"/>
      <c r="AU110" s="639"/>
      <c r="AV110" s="639"/>
      <c r="AW110" s="639"/>
      <c r="AX110" s="639"/>
      <c r="AY110" s="639"/>
      <c r="AZ110" s="639"/>
      <c r="BA110" s="639"/>
      <c r="BB110" s="639"/>
      <c r="BC110" s="639"/>
      <c r="BD110" s="639"/>
      <c r="BE110" s="639"/>
      <c r="BF110" s="639"/>
      <c r="BG110" s="639"/>
      <c r="BH110" s="639"/>
      <c r="BI110" s="639"/>
      <c r="BJ110" s="639"/>
      <c r="BK110" s="640"/>
      <c r="BL110" s="640"/>
      <c r="BM110" s="640"/>
      <c r="BN110" s="638"/>
      <c r="BO110" s="639"/>
      <c r="BP110" s="638"/>
      <c r="BQ110" s="641"/>
      <c r="BR110" s="642"/>
      <c r="BS110" s="643"/>
      <c r="BT110" s="639"/>
      <c r="BU110" s="639"/>
      <c r="BV110" s="639"/>
      <c r="BW110" s="639"/>
      <c r="BX110" s="639"/>
      <c r="BY110" s="639"/>
      <c r="BZ110" s="639"/>
      <c r="CA110" s="639"/>
      <c r="CB110" s="639"/>
      <c r="CC110" s="639"/>
      <c r="CD110" s="639"/>
      <c r="CE110" s="639"/>
      <c r="CF110" s="639"/>
      <c r="CG110" s="640"/>
      <c r="CH110" s="638"/>
      <c r="CI110" s="463"/>
      <c r="CJ110" s="639"/>
      <c r="CK110" s="640"/>
      <c r="CL110" s="638"/>
      <c r="CM110" s="639"/>
      <c r="CN110" s="638"/>
      <c r="CO110" s="643"/>
      <c r="CP110" s="463"/>
      <c r="CQ110" s="463"/>
      <c r="CR110" s="639"/>
      <c r="CS110" s="639"/>
      <c r="CT110" s="639"/>
      <c r="CU110" s="639"/>
      <c r="CV110" s="640"/>
      <c r="CW110" s="640"/>
      <c r="CX110" s="640"/>
      <c r="CY110" s="640"/>
      <c r="CZ110" s="639"/>
      <c r="DA110" s="639"/>
      <c r="DB110" s="639"/>
      <c r="DC110" s="639"/>
      <c r="DD110" s="639"/>
      <c r="DE110" s="639"/>
      <c r="DF110" s="463"/>
      <c r="DG110" s="638"/>
      <c r="DH110" s="639"/>
      <c r="DI110" s="639"/>
      <c r="DJ110" s="639"/>
      <c r="DK110" s="639"/>
      <c r="DL110" s="639"/>
      <c r="DM110" s="639"/>
      <c r="DN110" s="639"/>
      <c r="DO110" s="642"/>
      <c r="DP110" s="463"/>
      <c r="DQ110" s="463"/>
      <c r="DR110" s="638"/>
      <c r="DS110" s="463"/>
      <c r="DT110" s="463"/>
      <c r="DU110" s="639"/>
      <c r="DV110" s="639"/>
      <c r="DW110" s="639"/>
      <c r="DX110" s="640"/>
      <c r="DY110" s="640"/>
      <c r="DZ110" s="640"/>
      <c r="EA110" s="644"/>
      <c r="EB110" s="645"/>
      <c r="EC110" s="646"/>
      <c r="ED110" s="639"/>
      <c r="EE110" s="639"/>
      <c r="EF110" s="639"/>
      <c r="EG110" s="463"/>
      <c r="EH110" s="463"/>
      <c r="EI110" s="463"/>
      <c r="EJ110" s="639"/>
      <c r="EK110" s="639"/>
      <c r="EL110" s="639"/>
      <c r="EM110" s="639"/>
      <c r="EN110" s="639"/>
      <c r="EO110" s="639"/>
      <c r="EP110" s="639"/>
      <c r="EQ110" s="639"/>
      <c r="ER110" s="639"/>
      <c r="ES110" s="640"/>
      <c r="ET110" s="639"/>
      <c r="EU110" s="640"/>
      <c r="EV110" s="639"/>
      <c r="EW110" s="639"/>
      <c r="EX110" s="639"/>
      <c r="EY110" s="640"/>
      <c r="EZ110" s="643"/>
      <c r="FA110" s="639"/>
      <c r="FB110" s="643"/>
      <c r="FC110" s="643"/>
      <c r="FD110" s="643"/>
      <c r="FE110" s="463"/>
      <c r="FF110" s="463"/>
      <c r="FG110" s="641"/>
      <c r="FH110" s="647"/>
      <c r="FI110" s="643"/>
      <c r="FJ110" s="463"/>
      <c r="FK110" s="463"/>
      <c r="FL110" s="463"/>
      <c r="FM110" s="463"/>
      <c r="FN110" s="463"/>
      <c r="FO110" s="639"/>
      <c r="FP110" s="639"/>
      <c r="FQ110" s="639"/>
      <c r="FR110" s="639"/>
      <c r="FS110" s="639"/>
      <c r="FT110" s="639"/>
      <c r="FU110" s="639"/>
      <c r="FV110" s="639"/>
      <c r="FW110" s="639"/>
      <c r="FX110" s="638"/>
      <c r="FY110" s="642"/>
      <c r="FZ110" s="638"/>
      <c r="GA110" s="643"/>
      <c r="GB110" s="643"/>
    </row>
    <row r="111" spans="1:184" ht="13.8" x14ac:dyDescent="0.3">
      <c r="A111" s="268" t="s">
        <v>94</v>
      </c>
      <c r="B111" s="268"/>
      <c r="C111" s="638">
        <v>-59664467.110000134</v>
      </c>
      <c r="D111" s="463">
        <v>10388945</v>
      </c>
      <c r="E111" s="463">
        <v>1770965.23</v>
      </c>
      <c r="F111" s="463">
        <v>22050076.359999895</v>
      </c>
      <c r="G111" s="463">
        <v>720666.49999999965</v>
      </c>
      <c r="H111" s="639">
        <v>-41992208</v>
      </c>
      <c r="I111" s="639">
        <v>53214077</v>
      </c>
      <c r="J111" s="639">
        <v>31975</v>
      </c>
      <c r="K111" s="639">
        <v>435086.77999999933</v>
      </c>
      <c r="L111" s="639">
        <v>43159</v>
      </c>
      <c r="M111" s="639">
        <v>0</v>
      </c>
      <c r="N111" s="639">
        <v>0</v>
      </c>
      <c r="O111" s="639">
        <v>0</v>
      </c>
      <c r="P111" s="639">
        <v>-1435675</v>
      </c>
      <c r="Q111" s="639">
        <v>0</v>
      </c>
      <c r="R111" s="639">
        <v>0</v>
      </c>
      <c r="S111" s="639">
        <v>61151281</v>
      </c>
      <c r="T111" s="639">
        <v>0</v>
      </c>
      <c r="U111" s="639">
        <v>-19361466</v>
      </c>
      <c r="V111" s="639">
        <v>0</v>
      </c>
      <c r="W111" s="639">
        <v>3805626</v>
      </c>
      <c r="X111" s="639">
        <v>-5621718</v>
      </c>
      <c r="Y111" s="639">
        <v>0</v>
      </c>
      <c r="Z111" s="639">
        <v>-14197447</v>
      </c>
      <c r="AA111" s="639">
        <v>-28539</v>
      </c>
      <c r="AB111" s="639">
        <v>-7991375</v>
      </c>
      <c r="AC111" s="639">
        <v>672</v>
      </c>
      <c r="AD111" s="639">
        <v>0</v>
      </c>
      <c r="AE111" s="639">
        <v>-245675331</v>
      </c>
      <c r="AF111" s="639">
        <v>267140</v>
      </c>
      <c r="AG111" s="639">
        <v>4626378.5300000478</v>
      </c>
      <c r="AH111" s="639">
        <v>3146243</v>
      </c>
      <c r="AI111" s="639">
        <v>-1214731</v>
      </c>
      <c r="AJ111" s="639">
        <v>24671662</v>
      </c>
      <c r="AK111" s="639">
        <v>83853</v>
      </c>
      <c r="AL111" s="639">
        <v>-312298</v>
      </c>
      <c r="AM111" s="639">
        <v>-918220.82000000007</v>
      </c>
      <c r="AN111" s="639">
        <v>119783.12</v>
      </c>
      <c r="AO111" s="639">
        <v>925996</v>
      </c>
      <c r="AP111" s="639">
        <v>3500131</v>
      </c>
      <c r="AQ111" s="639">
        <v>98746131</v>
      </c>
      <c r="AR111" s="639">
        <v>33968</v>
      </c>
      <c r="AS111" s="639">
        <v>119783.12</v>
      </c>
      <c r="AT111" s="639">
        <v>0</v>
      </c>
      <c r="AU111" s="639">
        <v>0</v>
      </c>
      <c r="AV111" s="639">
        <v>-45229462</v>
      </c>
      <c r="AW111" s="639">
        <v>38952</v>
      </c>
      <c r="AX111" s="639">
        <v>10145371</v>
      </c>
      <c r="AY111" s="639">
        <v>3991843</v>
      </c>
      <c r="AZ111" s="639">
        <v>79918808</v>
      </c>
      <c r="BA111" s="639">
        <v>-806062</v>
      </c>
      <c r="BB111" s="639">
        <v>-13557119</v>
      </c>
      <c r="BC111" s="639">
        <v>2756167.3300000192</v>
      </c>
      <c r="BD111" s="639">
        <v>973988.21000000124</v>
      </c>
      <c r="BE111" s="639">
        <v>69375051.84263739</v>
      </c>
      <c r="BF111" s="639">
        <v>0</v>
      </c>
      <c r="BG111" s="639">
        <v>0</v>
      </c>
      <c r="BH111" s="639">
        <v>3175669</v>
      </c>
      <c r="BI111" s="639">
        <v>243119778.08159637</v>
      </c>
      <c r="BJ111" s="639">
        <v>160546802</v>
      </c>
      <c r="BK111" s="640">
        <v>-33307930.350000285</v>
      </c>
      <c r="BL111" s="640">
        <v>-5091903.5000000056</v>
      </c>
      <c r="BM111" s="640">
        <v>2559906</v>
      </c>
      <c r="BN111" s="638">
        <v>-1042422.9666550285</v>
      </c>
      <c r="BO111" s="639">
        <v>-29613697</v>
      </c>
      <c r="BP111" s="638">
        <v>0</v>
      </c>
      <c r="BQ111" s="641">
        <v>1603186</v>
      </c>
      <c r="BR111" s="642">
        <v>1394933.067826936</v>
      </c>
      <c r="BS111" s="643">
        <v>-13062459</v>
      </c>
      <c r="BT111" s="639">
        <v>-4796541</v>
      </c>
      <c r="BU111" s="639">
        <v>16316785.67</v>
      </c>
      <c r="BV111" s="639">
        <v>-1153892</v>
      </c>
      <c r="BW111" s="639">
        <v>-722125</v>
      </c>
      <c r="BX111" s="639">
        <v>10388945</v>
      </c>
      <c r="BY111" s="639">
        <v>-3852110.1063182186</v>
      </c>
      <c r="BZ111" s="639">
        <v>0</v>
      </c>
      <c r="CA111" s="639">
        <v>-33741006</v>
      </c>
      <c r="CB111" s="639">
        <v>-77371535</v>
      </c>
      <c r="CC111" s="639">
        <v>697828.7834656263</v>
      </c>
      <c r="CD111" s="639">
        <v>0</v>
      </c>
      <c r="CE111" s="639">
        <v>0</v>
      </c>
      <c r="CF111" s="639">
        <v>0</v>
      </c>
      <c r="CG111" s="640">
        <v>-28054756.398265421</v>
      </c>
      <c r="CH111" s="638">
        <v>1810569</v>
      </c>
      <c r="CI111" s="463">
        <v>36282323</v>
      </c>
      <c r="CJ111" s="639">
        <v>71001695.634142295</v>
      </c>
      <c r="CK111" s="640">
        <v>-4323297.0670041796</v>
      </c>
      <c r="CL111" s="638">
        <v>-26174492</v>
      </c>
      <c r="CM111" s="639">
        <v>0</v>
      </c>
      <c r="CN111" s="638">
        <v>657540</v>
      </c>
      <c r="CO111" s="643">
        <v>-171917095.31190473</v>
      </c>
      <c r="CP111" s="463">
        <v>-23427776</v>
      </c>
      <c r="CQ111" s="463">
        <v>-25400999</v>
      </c>
      <c r="CR111" s="639">
        <v>4550541</v>
      </c>
      <c r="CS111" s="639">
        <v>0</v>
      </c>
      <c r="CT111" s="639">
        <v>-41665022</v>
      </c>
      <c r="CU111" s="639">
        <v>851822.8239988382</v>
      </c>
      <c r="CV111" s="640">
        <v>6181380.833399808</v>
      </c>
      <c r="CW111" s="640">
        <v>4842715.8018463422</v>
      </c>
      <c r="CX111" s="640">
        <v>5174492</v>
      </c>
      <c r="CY111" s="640">
        <v>-846458.9341352582</v>
      </c>
      <c r="CZ111" s="639">
        <v>0</v>
      </c>
      <c r="DA111" s="639">
        <v>-595142308</v>
      </c>
      <c r="DB111" s="639">
        <v>0</v>
      </c>
      <c r="DC111" s="639">
        <v>0</v>
      </c>
      <c r="DD111" s="639">
        <v>167270606.03030318</v>
      </c>
      <c r="DE111" s="639">
        <v>-14524151.351738621</v>
      </c>
      <c r="DF111" s="463">
        <v>43159</v>
      </c>
      <c r="DG111" s="638">
        <v>3024618.2599999988</v>
      </c>
      <c r="DH111" s="639">
        <v>4630852</v>
      </c>
      <c r="DI111" s="639">
        <v>-16708380</v>
      </c>
      <c r="DJ111" s="639">
        <v>0</v>
      </c>
      <c r="DK111" s="639">
        <v>44913733</v>
      </c>
      <c r="DL111" s="639">
        <v>-18000963.298827138</v>
      </c>
      <c r="DM111" s="639">
        <v>442083.78340571595</v>
      </c>
      <c r="DN111" s="639">
        <v>-22511512</v>
      </c>
      <c r="DO111" s="642">
        <v>18619240.70825249</v>
      </c>
      <c r="DP111" s="463">
        <v>2282.3415963188627</v>
      </c>
      <c r="DQ111" s="463">
        <v>-87309</v>
      </c>
      <c r="DR111" s="638">
        <v>2199263</v>
      </c>
      <c r="DS111" s="463">
        <v>105174</v>
      </c>
      <c r="DT111" s="463">
        <v>0</v>
      </c>
      <c r="DU111" s="639">
        <v>8781653</v>
      </c>
      <c r="DV111" s="639">
        <v>97744321</v>
      </c>
      <c r="DW111" s="639">
        <v>30779.920615524563</v>
      </c>
      <c r="DX111" s="640">
        <v>-32437775</v>
      </c>
      <c r="DY111" s="640">
        <v>0</v>
      </c>
      <c r="DZ111" s="640">
        <v>1868546.4410867582</v>
      </c>
      <c r="EA111" s="644">
        <v>0</v>
      </c>
      <c r="EB111" s="645">
        <v>43022071</v>
      </c>
      <c r="EC111" s="646">
        <v>100989.39</v>
      </c>
      <c r="ED111" s="639">
        <v>-43889194.985785253</v>
      </c>
      <c r="EE111" s="639">
        <v>72481311.285785437</v>
      </c>
      <c r="EF111" s="639">
        <v>67584898.779999733</v>
      </c>
      <c r="EG111" s="463">
        <v>0</v>
      </c>
      <c r="EH111" s="463">
        <v>-62447937</v>
      </c>
      <c r="EI111" s="463">
        <v>0</v>
      </c>
      <c r="EJ111" s="639">
        <v>22075357</v>
      </c>
      <c r="EK111" s="639">
        <v>6289919</v>
      </c>
      <c r="EL111" s="639">
        <v>-1360501.7011728745</v>
      </c>
      <c r="EM111" s="639">
        <v>201223</v>
      </c>
      <c r="EN111" s="639">
        <v>1627729.3007573434</v>
      </c>
      <c r="EO111" s="639">
        <v>190399759</v>
      </c>
      <c r="EP111" s="639">
        <v>0</v>
      </c>
      <c r="EQ111" s="639">
        <v>49007522</v>
      </c>
      <c r="ER111" s="639">
        <v>0</v>
      </c>
      <c r="ES111" s="640">
        <v>4761</v>
      </c>
      <c r="ET111" s="639">
        <v>119089987</v>
      </c>
      <c r="EU111" s="640">
        <v>-13614022.547121882</v>
      </c>
      <c r="EV111" s="639">
        <v>4142.4390243902508</v>
      </c>
      <c r="EW111" s="639">
        <v>-14370765</v>
      </c>
      <c r="EX111" s="639">
        <v>-5749942.5854794336</v>
      </c>
      <c r="EY111" s="640">
        <v>5192771.4947321815</v>
      </c>
      <c r="EZ111" s="643">
        <v>-11769881</v>
      </c>
      <c r="FA111" s="639">
        <v>29825.560975609733</v>
      </c>
      <c r="FB111" s="643">
        <v>0</v>
      </c>
      <c r="FC111" s="643">
        <v>0</v>
      </c>
      <c r="FD111" s="643">
        <v>0</v>
      </c>
      <c r="FE111" s="463">
        <v>43159</v>
      </c>
      <c r="FF111" s="463">
        <v>-5703542.0496000051</v>
      </c>
      <c r="FG111" s="641">
        <v>-741.30775898906586</v>
      </c>
      <c r="FH111" s="647">
        <v>77806476</v>
      </c>
      <c r="FI111" s="643">
        <v>-21360728</v>
      </c>
      <c r="FJ111" s="463">
        <v>23623588.409999855</v>
      </c>
      <c r="FK111" s="463">
        <v>-7443295</v>
      </c>
      <c r="FL111" s="463">
        <v>15364258.51835984</v>
      </c>
      <c r="FM111" s="463">
        <v>0</v>
      </c>
      <c r="FN111" s="463">
        <v>1606209</v>
      </c>
      <c r="FO111" s="639">
        <v>160046080</v>
      </c>
      <c r="FP111" s="639">
        <v>-1918958.926080327</v>
      </c>
      <c r="FQ111" s="639">
        <v>46044831</v>
      </c>
      <c r="FR111" s="639">
        <v>0</v>
      </c>
      <c r="FS111" s="639">
        <v>5882384.9958690917</v>
      </c>
      <c r="FT111" s="639">
        <v>0</v>
      </c>
      <c r="FU111" s="639">
        <v>363897</v>
      </c>
      <c r="FV111" s="639">
        <v>8542184</v>
      </c>
      <c r="FW111" s="639">
        <v>37737801.638864599</v>
      </c>
      <c r="FX111" s="638">
        <v>0</v>
      </c>
      <c r="FY111" s="642">
        <v>332314578.52000034</v>
      </c>
      <c r="FZ111" s="638">
        <v>-53075335</v>
      </c>
      <c r="GA111" s="643">
        <v>1687.1100972216113</v>
      </c>
      <c r="GB111" s="643">
        <v>8151912.7042103354</v>
      </c>
    </row>
    <row r="112" spans="1:184" ht="13.8" x14ac:dyDescent="0.3">
      <c r="A112" s="268" t="s">
        <v>292</v>
      </c>
      <c r="B112" s="268"/>
      <c r="C112" s="638">
        <v>-9234249</v>
      </c>
      <c r="D112" s="463">
        <v>0</v>
      </c>
      <c r="E112" s="463">
        <v>1318803</v>
      </c>
      <c r="F112" s="463">
        <v>25123690.639999986</v>
      </c>
      <c r="G112" s="463">
        <v>-404724.09000000253</v>
      </c>
      <c r="H112" s="639">
        <v>30055722</v>
      </c>
      <c r="I112" s="639">
        <v>31473950</v>
      </c>
      <c r="J112" s="639">
        <v>0</v>
      </c>
      <c r="K112" s="639">
        <v>255620.55000000002</v>
      </c>
      <c r="L112" s="639">
        <v>13655</v>
      </c>
      <c r="M112" s="639">
        <v>0</v>
      </c>
      <c r="N112" s="639">
        <v>0</v>
      </c>
      <c r="O112" s="639">
        <v>0</v>
      </c>
      <c r="P112" s="639">
        <v>-728378</v>
      </c>
      <c r="Q112" s="639">
        <v>0</v>
      </c>
      <c r="R112" s="639">
        <v>0</v>
      </c>
      <c r="S112" s="639">
        <v>63187404</v>
      </c>
      <c r="T112" s="639">
        <v>0</v>
      </c>
      <c r="U112" s="639">
        <v>-12918962</v>
      </c>
      <c r="V112" s="639">
        <v>0</v>
      </c>
      <c r="W112" s="639">
        <v>2178276</v>
      </c>
      <c r="X112" s="639">
        <v>-1363961</v>
      </c>
      <c r="Y112" s="639">
        <v>0</v>
      </c>
      <c r="Z112" s="639">
        <v>-278009</v>
      </c>
      <c r="AA112" s="639">
        <v>-5406</v>
      </c>
      <c r="AB112" s="639">
        <v>0</v>
      </c>
      <c r="AC112" s="639">
        <v>1307</v>
      </c>
      <c r="AD112" s="639">
        <v>0</v>
      </c>
      <c r="AE112" s="639">
        <v>21563275</v>
      </c>
      <c r="AF112" s="639">
        <v>-689236.46000000089</v>
      </c>
      <c r="AG112" s="639">
        <v>2273651.4500000016</v>
      </c>
      <c r="AH112" s="639">
        <v>-585173</v>
      </c>
      <c r="AI112" s="639">
        <v>3227521</v>
      </c>
      <c r="AJ112" s="639">
        <v>13055724</v>
      </c>
      <c r="AK112" s="639">
        <v>20695</v>
      </c>
      <c r="AL112" s="639">
        <v>-102890</v>
      </c>
      <c r="AM112" s="639">
        <v>0</v>
      </c>
      <c r="AN112" s="639">
        <v>39548.21</v>
      </c>
      <c r="AO112" s="639">
        <v>1310274</v>
      </c>
      <c r="AP112" s="639">
        <v>0</v>
      </c>
      <c r="AQ112" s="639">
        <v>14647771</v>
      </c>
      <c r="AR112" s="639">
        <v>53915</v>
      </c>
      <c r="AS112" s="639">
        <v>39548.21</v>
      </c>
      <c r="AT112" s="639">
        <v>0</v>
      </c>
      <c r="AU112" s="639">
        <v>0</v>
      </c>
      <c r="AV112" s="639">
        <v>63055416</v>
      </c>
      <c r="AW112" s="639">
        <v>272577</v>
      </c>
      <c r="AX112" s="639">
        <v>4454219</v>
      </c>
      <c r="AY112" s="639">
        <v>1282463</v>
      </c>
      <c r="AZ112" s="639">
        <v>37315098</v>
      </c>
      <c r="BA112" s="639">
        <v>-419028</v>
      </c>
      <c r="BB112" s="639">
        <v>-9612073</v>
      </c>
      <c r="BC112" s="639">
        <v>1416211.8700000048</v>
      </c>
      <c r="BD112" s="639">
        <v>563285.09999999916</v>
      </c>
      <c r="BE112" s="639">
        <v>111388043.09196052</v>
      </c>
      <c r="BF112" s="639">
        <v>0</v>
      </c>
      <c r="BG112" s="639">
        <v>0</v>
      </c>
      <c r="BH112" s="639">
        <v>1067595</v>
      </c>
      <c r="BI112" s="639">
        <v>84199535.568849325</v>
      </c>
      <c r="BJ112" s="639">
        <v>56563885</v>
      </c>
      <c r="BK112" s="640">
        <v>72537785.809999943</v>
      </c>
      <c r="BL112" s="640">
        <v>-996711.86000000034</v>
      </c>
      <c r="BM112" s="640">
        <v>-655783</v>
      </c>
      <c r="BN112" s="638">
        <v>-762025.06720368983</v>
      </c>
      <c r="BO112" s="639">
        <v>2353622</v>
      </c>
      <c r="BP112" s="638">
        <v>0</v>
      </c>
      <c r="BQ112" s="641">
        <v>2050851</v>
      </c>
      <c r="BR112" s="642">
        <v>479773.87404758087</v>
      </c>
      <c r="BS112" s="643">
        <v>7452717</v>
      </c>
      <c r="BT112" s="639">
        <v>8137339</v>
      </c>
      <c r="BU112" s="639">
        <v>6761790.7500000037</v>
      </c>
      <c r="BV112" s="639">
        <v>-411838</v>
      </c>
      <c r="BW112" s="639">
        <v>-1803774</v>
      </c>
      <c r="BX112" s="639">
        <v>0</v>
      </c>
      <c r="BY112" s="639">
        <v>-1593542.0537436823</v>
      </c>
      <c r="BZ112" s="639">
        <v>0</v>
      </c>
      <c r="CA112" s="639">
        <v>-12886920</v>
      </c>
      <c r="CB112" s="639">
        <v>70921</v>
      </c>
      <c r="CC112" s="639">
        <v>-449964.03780115466</v>
      </c>
      <c r="CD112" s="639">
        <v>0</v>
      </c>
      <c r="CE112" s="639">
        <v>0</v>
      </c>
      <c r="CF112" s="639">
        <v>0</v>
      </c>
      <c r="CG112" s="640">
        <v>66653245.773155659</v>
      </c>
      <c r="CH112" s="638">
        <v>-179468</v>
      </c>
      <c r="CI112" s="463">
        <v>11328415</v>
      </c>
      <c r="CJ112" s="639">
        <v>23637135.279369358</v>
      </c>
      <c r="CK112" s="640">
        <v>23541890.94358623</v>
      </c>
      <c r="CL112" s="638">
        <v>-9217184</v>
      </c>
      <c r="CM112" s="639">
        <v>0</v>
      </c>
      <c r="CN112" s="638">
        <v>5466697</v>
      </c>
      <c r="CO112" s="643">
        <v>2533070.9137258623</v>
      </c>
      <c r="CP112" s="463">
        <v>-7148387</v>
      </c>
      <c r="CQ112" s="463">
        <v>2378264</v>
      </c>
      <c r="CR112" s="639">
        <v>1933391</v>
      </c>
      <c r="CS112" s="639">
        <v>0</v>
      </c>
      <c r="CT112" s="639">
        <v>-2172999</v>
      </c>
      <c r="CU112" s="639">
        <v>-252908.96360271098</v>
      </c>
      <c r="CV112" s="640">
        <v>3687187.276779538</v>
      </c>
      <c r="CW112" s="640">
        <v>1993248.644526002</v>
      </c>
      <c r="CX112" s="640">
        <v>3283934</v>
      </c>
      <c r="CY112" s="640">
        <v>2486463.4655113965</v>
      </c>
      <c r="CZ112" s="639">
        <v>0</v>
      </c>
      <c r="DA112" s="639">
        <v>-36367244</v>
      </c>
      <c r="DB112" s="639">
        <v>0</v>
      </c>
      <c r="DC112" s="639">
        <v>31705</v>
      </c>
      <c r="DD112" s="639">
        <v>58567277.644953959</v>
      </c>
      <c r="DE112" s="639">
        <v>21899844.684631586</v>
      </c>
      <c r="DF112" s="463">
        <v>13655</v>
      </c>
      <c r="DG112" s="638">
        <v>-2003718.8168763239</v>
      </c>
      <c r="DH112" s="639">
        <v>-1535201</v>
      </c>
      <c r="DI112" s="639">
        <v>-4631014</v>
      </c>
      <c r="DJ112" s="639">
        <v>0</v>
      </c>
      <c r="DK112" s="639">
        <v>49273900</v>
      </c>
      <c r="DL112" s="639">
        <v>-12653952.106148185</v>
      </c>
      <c r="DM112" s="639">
        <v>6957688.4052142072</v>
      </c>
      <c r="DN112" s="639">
        <v>866476</v>
      </c>
      <c r="DO112" s="642">
        <v>5358450.700049635</v>
      </c>
      <c r="DP112" s="463">
        <v>-914625.86131891538</v>
      </c>
      <c r="DQ112" s="463">
        <v>-41719</v>
      </c>
      <c r="DR112" s="638">
        <v>-1004118</v>
      </c>
      <c r="DS112" s="463">
        <v>-154121</v>
      </c>
      <c r="DT112" s="463">
        <v>0</v>
      </c>
      <c r="DU112" s="639">
        <v>4504939</v>
      </c>
      <c r="DV112" s="639">
        <v>37271347</v>
      </c>
      <c r="DW112" s="639">
        <v>-781547.29146667779</v>
      </c>
      <c r="DX112" s="640">
        <v>-15496857</v>
      </c>
      <c r="DY112" s="640">
        <v>0</v>
      </c>
      <c r="DZ112" s="640">
        <v>205488.88644337127</v>
      </c>
      <c r="EA112" s="644">
        <v>0</v>
      </c>
      <c r="EB112" s="645">
        <v>29821777</v>
      </c>
      <c r="EC112" s="646">
        <v>48716.020000000004</v>
      </c>
      <c r="ED112" s="639">
        <v>18076429.457468987</v>
      </c>
      <c r="EE112" s="639">
        <v>14710807.122531049</v>
      </c>
      <c r="EF112" s="639">
        <v>10332348.347782925</v>
      </c>
      <c r="EG112" s="463">
        <v>0</v>
      </c>
      <c r="EH112" s="463">
        <v>-12004661</v>
      </c>
      <c r="EI112" s="463">
        <v>0</v>
      </c>
      <c r="EJ112" s="639">
        <v>13891898</v>
      </c>
      <c r="EK112" s="639">
        <v>14493833</v>
      </c>
      <c r="EL112" s="639">
        <v>-265009.89385181665</v>
      </c>
      <c r="EM112" s="639">
        <v>17308</v>
      </c>
      <c r="EN112" s="639">
        <v>-3239169.0535597391</v>
      </c>
      <c r="EO112" s="639">
        <v>126317722</v>
      </c>
      <c r="EP112" s="639">
        <v>0</v>
      </c>
      <c r="EQ112" s="639">
        <v>-236053</v>
      </c>
      <c r="ER112" s="639">
        <v>0</v>
      </c>
      <c r="ES112" s="640">
        <v>1872</v>
      </c>
      <c r="ET112" s="639">
        <v>41951536</v>
      </c>
      <c r="EU112" s="640">
        <v>24609586.716270745</v>
      </c>
      <c r="EV112" s="639">
        <v>0</v>
      </c>
      <c r="EW112" s="639">
        <v>-982437</v>
      </c>
      <c r="EX112" s="639">
        <v>-743418.24125929794</v>
      </c>
      <c r="EY112" s="640">
        <v>1521111.7642832806</v>
      </c>
      <c r="EZ112" s="643">
        <v>6242220</v>
      </c>
      <c r="FA112" s="639">
        <v>0</v>
      </c>
      <c r="FB112" s="643">
        <v>0</v>
      </c>
      <c r="FC112" s="643">
        <v>0</v>
      </c>
      <c r="FD112" s="643">
        <v>0</v>
      </c>
      <c r="FE112" s="463">
        <v>13655</v>
      </c>
      <c r="FF112" s="463">
        <v>5246914.1699999869</v>
      </c>
      <c r="FG112" s="641">
        <v>4369.7416545552423</v>
      </c>
      <c r="FH112" s="647">
        <v>58028484</v>
      </c>
      <c r="FI112" s="643">
        <v>3181491</v>
      </c>
      <c r="FJ112" s="463">
        <v>6910406.5200000424</v>
      </c>
      <c r="FK112" s="463">
        <v>3788178</v>
      </c>
      <c r="FL112" s="463">
        <v>5221439.2007061541</v>
      </c>
      <c r="FM112" s="463">
        <v>0</v>
      </c>
      <c r="FN112" s="463">
        <v>3452083</v>
      </c>
      <c r="FO112" s="639">
        <v>65638574</v>
      </c>
      <c r="FP112" s="639">
        <v>4780022.4004425937</v>
      </c>
      <c r="FQ112" s="639">
        <v>18669603</v>
      </c>
      <c r="FR112" s="639">
        <v>0</v>
      </c>
      <c r="FS112" s="639">
        <v>8921423.360515628</v>
      </c>
      <c r="FT112" s="639">
        <v>0</v>
      </c>
      <c r="FU112" s="639">
        <v>-20733</v>
      </c>
      <c r="FV112" s="639">
        <v>2403368</v>
      </c>
      <c r="FW112" s="639">
        <v>14469740.588890415</v>
      </c>
      <c r="FX112" s="638">
        <v>0</v>
      </c>
      <c r="FY112" s="642">
        <v>174536024</v>
      </c>
      <c r="FZ112" s="638">
        <v>1051376</v>
      </c>
      <c r="GA112" s="643">
        <v>282.2170151530288</v>
      </c>
      <c r="GB112" s="643">
        <v>2441599.0874002706</v>
      </c>
    </row>
    <row r="113" spans="1:184" ht="13.8" x14ac:dyDescent="0.3">
      <c r="A113" s="269" t="s">
        <v>288</v>
      </c>
      <c r="B113" s="268"/>
      <c r="C113" s="659"/>
      <c r="D113" s="660"/>
      <c r="E113" s="660"/>
      <c r="F113" s="660"/>
      <c r="G113" s="660"/>
      <c r="H113" s="661"/>
      <c r="I113" s="661"/>
      <c r="J113" s="661"/>
      <c r="K113" s="661"/>
      <c r="L113" s="661"/>
      <c r="M113" s="661"/>
      <c r="N113" s="661"/>
      <c r="O113" s="661"/>
      <c r="P113" s="661"/>
      <c r="Q113" s="661"/>
      <c r="R113" s="661"/>
      <c r="S113" s="661"/>
      <c r="T113" s="661"/>
      <c r="U113" s="661"/>
      <c r="V113" s="661"/>
      <c r="W113" s="661"/>
      <c r="X113" s="661"/>
      <c r="Y113" s="661"/>
      <c r="Z113" s="661"/>
      <c r="AA113" s="661"/>
      <c r="AB113" s="661"/>
      <c r="AC113" s="661"/>
      <c r="AD113" s="661"/>
      <c r="AE113" s="661"/>
      <c r="AF113" s="661"/>
      <c r="AG113" s="661"/>
      <c r="AH113" s="661"/>
      <c r="AI113" s="661"/>
      <c r="AJ113" s="661"/>
      <c r="AK113" s="661"/>
      <c r="AL113" s="661"/>
      <c r="AM113" s="661"/>
      <c r="AN113" s="661"/>
      <c r="AO113" s="661"/>
      <c r="AP113" s="661"/>
      <c r="AQ113" s="661"/>
      <c r="AR113" s="661"/>
      <c r="AS113" s="661"/>
      <c r="AT113" s="661"/>
      <c r="AU113" s="661"/>
      <c r="AV113" s="661"/>
      <c r="AW113" s="661"/>
      <c r="AX113" s="661"/>
      <c r="AY113" s="661"/>
      <c r="AZ113" s="661"/>
      <c r="BA113" s="661"/>
      <c r="BB113" s="661"/>
      <c r="BC113" s="661"/>
      <c r="BD113" s="661"/>
      <c r="BE113" s="661"/>
      <c r="BF113" s="661"/>
      <c r="BG113" s="661"/>
      <c r="BH113" s="661"/>
      <c r="BI113" s="661"/>
      <c r="BJ113" s="661"/>
      <c r="BK113" s="662"/>
      <c r="BL113" s="662"/>
      <c r="BM113" s="662"/>
      <c r="BN113" s="659"/>
      <c r="BO113" s="661"/>
      <c r="BP113" s="659"/>
      <c r="BQ113" s="663"/>
      <c r="BR113" s="664"/>
      <c r="BS113" s="665"/>
      <c r="BT113" s="661"/>
      <c r="BU113" s="661"/>
      <c r="BV113" s="661"/>
      <c r="BW113" s="661"/>
      <c r="BX113" s="661"/>
      <c r="BY113" s="661"/>
      <c r="BZ113" s="661"/>
      <c r="CA113" s="661"/>
      <c r="CB113" s="661"/>
      <c r="CC113" s="661"/>
      <c r="CD113" s="661"/>
      <c r="CE113" s="661"/>
      <c r="CF113" s="661"/>
      <c r="CG113" s="662"/>
      <c r="CH113" s="659"/>
      <c r="CI113" s="660"/>
      <c r="CJ113" s="661"/>
      <c r="CK113" s="662"/>
      <c r="CL113" s="659"/>
      <c r="CM113" s="661"/>
      <c r="CN113" s="659"/>
      <c r="CO113" s="665"/>
      <c r="CP113" s="660"/>
      <c r="CQ113" s="660"/>
      <c r="CR113" s="661"/>
      <c r="CS113" s="661"/>
      <c r="CT113" s="661"/>
      <c r="CU113" s="661"/>
      <c r="CV113" s="662"/>
      <c r="CW113" s="662"/>
      <c r="CX113" s="662"/>
      <c r="CY113" s="662"/>
      <c r="CZ113" s="661"/>
      <c r="DA113" s="661"/>
      <c r="DB113" s="661"/>
      <c r="DC113" s="661"/>
      <c r="DD113" s="661"/>
      <c r="DE113" s="661"/>
      <c r="DF113" s="660"/>
      <c r="DG113" s="659"/>
      <c r="DH113" s="661"/>
      <c r="DI113" s="661"/>
      <c r="DJ113" s="661"/>
      <c r="DK113" s="661"/>
      <c r="DL113" s="661"/>
      <c r="DM113" s="661"/>
      <c r="DN113" s="661"/>
      <c r="DO113" s="664"/>
      <c r="DP113" s="660"/>
      <c r="DQ113" s="660"/>
      <c r="DR113" s="659"/>
      <c r="DS113" s="660"/>
      <c r="DT113" s="660"/>
      <c r="DU113" s="661"/>
      <c r="DV113" s="661"/>
      <c r="DW113" s="661"/>
      <c r="DX113" s="662"/>
      <c r="DY113" s="662"/>
      <c r="DZ113" s="662"/>
      <c r="EA113" s="666"/>
      <c r="EB113" s="667"/>
      <c r="EC113" s="668"/>
      <c r="ED113" s="661"/>
      <c r="EE113" s="661"/>
      <c r="EF113" s="661"/>
      <c r="EG113" s="660"/>
      <c r="EH113" s="660"/>
      <c r="EI113" s="660"/>
      <c r="EJ113" s="661"/>
      <c r="EK113" s="661"/>
      <c r="EL113" s="661"/>
      <c r="EM113" s="661"/>
      <c r="EN113" s="661"/>
      <c r="EO113" s="661"/>
      <c r="EP113" s="661"/>
      <c r="EQ113" s="661"/>
      <c r="ER113" s="661"/>
      <c r="ES113" s="662"/>
      <c r="ET113" s="661"/>
      <c r="EU113" s="662"/>
      <c r="EV113" s="661"/>
      <c r="EW113" s="661"/>
      <c r="EX113" s="661"/>
      <c r="EY113" s="662"/>
      <c r="EZ113" s="665"/>
      <c r="FA113" s="661"/>
      <c r="FB113" s="665"/>
      <c r="FC113" s="665"/>
      <c r="FD113" s="665"/>
      <c r="FE113" s="660"/>
      <c r="FF113" s="660"/>
      <c r="FG113" s="663"/>
      <c r="FH113" s="669"/>
      <c r="FI113" s="665"/>
      <c r="FJ113" s="660"/>
      <c r="FK113" s="660"/>
      <c r="FL113" s="660"/>
      <c r="FM113" s="660"/>
      <c r="FN113" s="660"/>
      <c r="FO113" s="661"/>
      <c r="FP113" s="661"/>
      <c r="FQ113" s="661"/>
      <c r="FR113" s="661"/>
      <c r="FS113" s="661"/>
      <c r="FT113" s="661"/>
      <c r="FU113" s="661"/>
      <c r="FV113" s="661"/>
      <c r="FW113" s="661"/>
      <c r="FX113" s="659"/>
      <c r="FY113" s="664"/>
      <c r="FZ113" s="659"/>
      <c r="GA113" s="665"/>
      <c r="GB113" s="665"/>
    </row>
    <row r="114" spans="1:184" ht="12" customHeight="1" x14ac:dyDescent="0.3">
      <c r="A114" s="268" t="s">
        <v>63</v>
      </c>
      <c r="B114" s="268"/>
      <c r="C114" s="638">
        <v>-73624706.110000014</v>
      </c>
      <c r="D114" s="463">
        <v>4991478</v>
      </c>
      <c r="E114" s="463">
        <v>-100676.39000000013</v>
      </c>
      <c r="F114" s="463">
        <v>-26580937.030000031</v>
      </c>
      <c r="G114" s="463">
        <v>-364188.4799999973</v>
      </c>
      <c r="H114" s="639">
        <v>-40099477</v>
      </c>
      <c r="I114" s="639">
        <v>-30023789</v>
      </c>
      <c r="J114" s="639">
        <v>26188</v>
      </c>
      <c r="K114" s="639">
        <v>200436.04999999984</v>
      </c>
      <c r="L114" s="639">
        <v>19841</v>
      </c>
      <c r="M114" s="639">
        <v>0</v>
      </c>
      <c r="N114" s="639">
        <v>0</v>
      </c>
      <c r="O114" s="639">
        <v>0</v>
      </c>
      <c r="P114" s="639">
        <v>108219</v>
      </c>
      <c r="Q114" s="639">
        <v>0</v>
      </c>
      <c r="R114" s="639">
        <v>0</v>
      </c>
      <c r="S114" s="639">
        <v>16659035</v>
      </c>
      <c r="T114" s="639">
        <v>0</v>
      </c>
      <c r="U114" s="639">
        <v>5936763</v>
      </c>
      <c r="V114" s="639">
        <v>0</v>
      </c>
      <c r="W114" s="639">
        <v>2296388</v>
      </c>
      <c r="X114" s="639">
        <v>-5863867</v>
      </c>
      <c r="Y114" s="639">
        <v>0</v>
      </c>
      <c r="Z114" s="639">
        <v>-12748762</v>
      </c>
      <c r="AA114" s="639">
        <v>-40105</v>
      </c>
      <c r="AB114" s="639">
        <v>-6840353</v>
      </c>
      <c r="AC114" s="639">
        <v>-742460180</v>
      </c>
      <c r="AD114" s="639">
        <v>-13364373</v>
      </c>
      <c r="AE114" s="639">
        <v>-117427203</v>
      </c>
      <c r="AF114" s="639">
        <v>816182.1100000022</v>
      </c>
      <c r="AG114" s="639">
        <v>1957321.7603197163</v>
      </c>
      <c r="AH114" s="639">
        <v>3673442</v>
      </c>
      <c r="AI114" s="639">
        <v>-2776158</v>
      </c>
      <c r="AJ114" s="639">
        <v>267957</v>
      </c>
      <c r="AK114" s="639">
        <v>31818</v>
      </c>
      <c r="AL114" s="639">
        <v>175763</v>
      </c>
      <c r="AM114" s="639">
        <v>-309750.82</v>
      </c>
      <c r="AN114" s="639">
        <v>40266.719999999994</v>
      </c>
      <c r="AO114" s="639">
        <v>-738453</v>
      </c>
      <c r="AP114" s="639">
        <v>-1970604</v>
      </c>
      <c r="AQ114" s="639">
        <v>21750621</v>
      </c>
      <c r="AR114" s="639">
        <v>68095</v>
      </c>
      <c r="AS114" s="639">
        <v>40266.719999999994</v>
      </c>
      <c r="AT114" s="639">
        <v>0</v>
      </c>
      <c r="AU114" s="639">
        <v>0</v>
      </c>
      <c r="AV114" s="639">
        <v>-8045860</v>
      </c>
      <c r="AW114" s="639">
        <v>-293023</v>
      </c>
      <c r="AX114" s="639">
        <v>-1460260</v>
      </c>
      <c r="AY114" s="639">
        <v>1681596</v>
      </c>
      <c r="AZ114" s="639">
        <v>33670036</v>
      </c>
      <c r="BA114" s="639">
        <v>-303752</v>
      </c>
      <c r="BB114" s="639">
        <v>8209295</v>
      </c>
      <c r="BC114" s="639">
        <v>6290424.0600000508</v>
      </c>
      <c r="BD114" s="639">
        <v>926742.56999998179</v>
      </c>
      <c r="BE114" s="639">
        <v>-57475686.536162652</v>
      </c>
      <c r="BF114" s="639">
        <v>0</v>
      </c>
      <c r="BG114" s="639">
        <v>0</v>
      </c>
      <c r="BH114" s="639">
        <v>1272257</v>
      </c>
      <c r="BI114" s="639">
        <v>83432457.566313505</v>
      </c>
      <c r="BJ114" s="639">
        <v>41667863</v>
      </c>
      <c r="BK114" s="640">
        <v>-34212185.290000007</v>
      </c>
      <c r="BL114" s="640">
        <v>-1710675.5000000005</v>
      </c>
      <c r="BM114" s="640">
        <v>-10657839</v>
      </c>
      <c r="BN114" s="638">
        <v>61683.670458352601</v>
      </c>
      <c r="BO114" s="639">
        <v>-14843869</v>
      </c>
      <c r="BP114" s="638">
        <v>0</v>
      </c>
      <c r="BQ114" s="641">
        <v>-357415</v>
      </c>
      <c r="BR114" s="642">
        <v>1120099.1515720203</v>
      </c>
      <c r="BS114" s="643">
        <v>-7312178</v>
      </c>
      <c r="BT114" s="639">
        <v>-7891090</v>
      </c>
      <c r="BU114" s="639">
        <v>4883337.9499999871</v>
      </c>
      <c r="BV114" s="639">
        <v>3865891</v>
      </c>
      <c r="BW114" s="639">
        <v>1707371</v>
      </c>
      <c r="BX114" s="639">
        <v>4991478</v>
      </c>
      <c r="BY114" s="639">
        <v>-1186036.258730039</v>
      </c>
      <c r="BZ114" s="639">
        <v>0</v>
      </c>
      <c r="CA114" s="639">
        <v>-9789424</v>
      </c>
      <c r="CB114" s="639">
        <v>-48882957</v>
      </c>
      <c r="CC114" s="639">
        <v>-1529099.4962816294</v>
      </c>
      <c r="CD114" s="639">
        <v>0</v>
      </c>
      <c r="CE114" s="639">
        <v>0</v>
      </c>
      <c r="CF114" s="639">
        <v>0</v>
      </c>
      <c r="CG114" s="640">
        <v>-85639696.457850128</v>
      </c>
      <c r="CH114" s="638">
        <v>2036301</v>
      </c>
      <c r="CI114" s="463">
        <v>18054209</v>
      </c>
      <c r="CJ114" s="639">
        <v>26612076.471768975</v>
      </c>
      <c r="CK114" s="640">
        <v>-8631823.8148967028</v>
      </c>
      <c r="CL114" s="638">
        <v>-4689674</v>
      </c>
      <c r="CM114" s="639">
        <v>0</v>
      </c>
      <c r="CN114" s="638">
        <v>-3022259</v>
      </c>
      <c r="CO114" s="643">
        <v>299991.5543066836</v>
      </c>
      <c r="CP114" s="463">
        <v>-8743342</v>
      </c>
      <c r="CQ114" s="463">
        <v>-21687346</v>
      </c>
      <c r="CR114" s="639">
        <v>4873129</v>
      </c>
      <c r="CS114" s="639">
        <v>0</v>
      </c>
      <c r="CT114" s="639">
        <v>-17980471</v>
      </c>
      <c r="CU114" s="639">
        <v>-1929979.8949562218</v>
      </c>
      <c r="CV114" s="640">
        <v>2842652.5733773811</v>
      </c>
      <c r="CW114" s="640">
        <v>1320219.3356425576</v>
      </c>
      <c r="CX114" s="640">
        <v>871197</v>
      </c>
      <c r="CY114" s="640">
        <v>-385658.03777041286</v>
      </c>
      <c r="CZ114" s="639">
        <v>0</v>
      </c>
      <c r="DA114" s="639">
        <v>-283667161</v>
      </c>
      <c r="DB114" s="639">
        <v>0</v>
      </c>
      <c r="DC114" s="639">
        <v>0</v>
      </c>
      <c r="DD114" s="639">
        <v>55500151.143597126</v>
      </c>
      <c r="DE114" s="639">
        <v>-13268047.779841769</v>
      </c>
      <c r="DF114" s="463">
        <v>19841</v>
      </c>
      <c r="DG114" s="638">
        <v>6297734.040000001</v>
      </c>
      <c r="DH114" s="639">
        <v>38991043</v>
      </c>
      <c r="DI114" s="639">
        <v>-54031804</v>
      </c>
      <c r="DJ114" s="639">
        <v>0</v>
      </c>
      <c r="DK114" s="639">
        <v>20546981</v>
      </c>
      <c r="DL114" s="639">
        <v>3479033.9011728624</v>
      </c>
      <c r="DM114" s="639">
        <v>131308.56914592389</v>
      </c>
      <c r="DN114" s="639">
        <v>-21831698</v>
      </c>
      <c r="DO114" s="642">
        <v>3692056.6780765019</v>
      </c>
      <c r="DP114" s="463">
        <v>503.17972910654561</v>
      </c>
      <c r="DQ114" s="463">
        <v>-56413</v>
      </c>
      <c r="DR114" s="638">
        <v>12479380</v>
      </c>
      <c r="DS114" s="463">
        <v>93892</v>
      </c>
      <c r="DT114" s="463">
        <v>0</v>
      </c>
      <c r="DU114" s="639">
        <v>5250874</v>
      </c>
      <c r="DV114" s="639">
        <v>29304277</v>
      </c>
      <c r="DW114" s="639">
        <v>10042.551841468652</v>
      </c>
      <c r="DX114" s="640">
        <v>-9990095</v>
      </c>
      <c r="DY114" s="640">
        <v>0</v>
      </c>
      <c r="DZ114" s="640">
        <v>2031340.6816930324</v>
      </c>
      <c r="EA114" s="644">
        <v>0</v>
      </c>
      <c r="EB114" s="645">
        <v>16076414</v>
      </c>
      <c r="EC114" s="646">
        <v>27591.059999999998</v>
      </c>
      <c r="ED114" s="639">
        <v>-41217311.440723047</v>
      </c>
      <c r="EE114" s="639">
        <v>34361485.760723375</v>
      </c>
      <c r="EF114" s="639">
        <v>46920202.084434003</v>
      </c>
      <c r="EG114" s="463">
        <v>0</v>
      </c>
      <c r="EH114" s="463">
        <v>-150934891</v>
      </c>
      <c r="EI114" s="463">
        <v>0</v>
      </c>
      <c r="EJ114" s="639">
        <v>10341266</v>
      </c>
      <c r="EK114" s="639">
        <v>-8869730</v>
      </c>
      <c r="EL114" s="639">
        <v>2457729.1988271284</v>
      </c>
      <c r="EM114" s="639">
        <v>202076</v>
      </c>
      <c r="EN114" s="639">
        <v>-5010659.1227849191</v>
      </c>
      <c r="EO114" s="639">
        <v>25428658</v>
      </c>
      <c r="EP114" s="639">
        <v>0</v>
      </c>
      <c r="EQ114" s="639">
        <v>28948691</v>
      </c>
      <c r="ER114" s="639">
        <v>0</v>
      </c>
      <c r="ES114" s="640">
        <v>11</v>
      </c>
      <c r="ET114" s="639">
        <v>22742457</v>
      </c>
      <c r="EU114" s="640">
        <v>-11926655.207490861</v>
      </c>
      <c r="EV114" s="639">
        <v>519.39024390244754</v>
      </c>
      <c r="EW114" s="639">
        <v>-207181</v>
      </c>
      <c r="EX114" s="639">
        <v>598202.13282130391</v>
      </c>
      <c r="EY114" s="640">
        <v>6579275.7495114058</v>
      </c>
      <c r="EZ114" s="643">
        <v>-7731593</v>
      </c>
      <c r="FA114" s="639">
        <v>10020.609756097598</v>
      </c>
      <c r="FB114" s="643">
        <v>0</v>
      </c>
      <c r="FC114" s="643">
        <v>0</v>
      </c>
      <c r="FD114" s="643">
        <v>55875</v>
      </c>
      <c r="FE114" s="463">
        <v>19841</v>
      </c>
      <c r="FF114" s="463">
        <v>-9862364.0496000051</v>
      </c>
      <c r="FG114" s="641">
        <v>-3970.2959651185765</v>
      </c>
      <c r="FH114" s="647">
        <v>13061721</v>
      </c>
      <c r="FI114" s="643">
        <v>-11637482</v>
      </c>
      <c r="FJ114" s="463">
        <v>9735222.8033581153</v>
      </c>
      <c r="FK114" s="463">
        <v>17100737</v>
      </c>
      <c r="FL114" s="463">
        <v>-256575.890397802</v>
      </c>
      <c r="FM114" s="463">
        <v>0</v>
      </c>
      <c r="FN114" s="463">
        <v>-3075394</v>
      </c>
      <c r="FO114" s="639">
        <v>52365640</v>
      </c>
      <c r="FP114" s="639">
        <v>9716466.4498050138</v>
      </c>
      <c r="FQ114" s="639">
        <v>713852</v>
      </c>
      <c r="FR114" s="639">
        <v>0</v>
      </c>
      <c r="FS114" s="639">
        <v>-6882498.1678171521</v>
      </c>
      <c r="FT114" s="639">
        <v>0</v>
      </c>
      <c r="FU114" s="639">
        <v>-58631</v>
      </c>
      <c r="FV114" s="639">
        <v>-1102846</v>
      </c>
      <c r="FW114" s="639">
        <v>11231978.243162552</v>
      </c>
      <c r="FX114" s="638">
        <v>0</v>
      </c>
      <c r="FY114" s="642">
        <v>176924760.11000004</v>
      </c>
      <c r="FZ114" s="638">
        <v>-14990530</v>
      </c>
      <c r="GA114" s="643">
        <v>532.51576132249147</v>
      </c>
      <c r="GB114" s="643">
        <v>4509906.5893870182</v>
      </c>
    </row>
    <row r="115" spans="1:184" ht="12.75" customHeight="1" x14ac:dyDescent="0.3">
      <c r="A115" s="268" t="s">
        <v>64</v>
      </c>
      <c r="B115" s="268"/>
      <c r="C115" s="670">
        <v>-57321920.110000014</v>
      </c>
      <c r="D115" s="671">
        <v>4991478</v>
      </c>
      <c r="E115" s="671">
        <v>-100676.39000000013</v>
      </c>
      <c r="F115" s="671">
        <v>-20317867.030000031</v>
      </c>
      <c r="G115" s="671">
        <v>-364188.4799999973</v>
      </c>
      <c r="H115" s="465">
        <v>-38037555</v>
      </c>
      <c r="I115" s="465">
        <v>-30140703</v>
      </c>
      <c r="J115" s="465">
        <v>20627</v>
      </c>
      <c r="K115" s="465">
        <v>162166.99999999985</v>
      </c>
      <c r="L115" s="465">
        <v>15674</v>
      </c>
      <c r="M115" s="465">
        <v>0</v>
      </c>
      <c r="N115" s="465">
        <v>0</v>
      </c>
      <c r="O115" s="465">
        <v>0</v>
      </c>
      <c r="P115" s="465">
        <v>108219</v>
      </c>
      <c r="Q115" s="465">
        <v>0</v>
      </c>
      <c r="R115" s="465">
        <v>0</v>
      </c>
      <c r="S115" s="465">
        <v>13642675</v>
      </c>
      <c r="T115" s="465">
        <v>0</v>
      </c>
      <c r="U115" s="465">
        <v>5079498</v>
      </c>
      <c r="V115" s="465">
        <v>0</v>
      </c>
      <c r="W115" s="465">
        <v>2296388</v>
      </c>
      <c r="X115" s="465">
        <v>-5863867</v>
      </c>
      <c r="Y115" s="465">
        <v>0</v>
      </c>
      <c r="Z115" s="465">
        <v>-12291370</v>
      </c>
      <c r="AA115" s="465">
        <v>-40105</v>
      </c>
      <c r="AB115" s="465">
        <v>-6840353</v>
      </c>
      <c r="AC115" s="465">
        <v>-735199595</v>
      </c>
      <c r="AD115" s="465">
        <v>-12444414</v>
      </c>
      <c r="AE115" s="465">
        <v>-106682696</v>
      </c>
      <c r="AF115" s="465">
        <v>622649.1100000022</v>
      </c>
      <c r="AG115" s="465">
        <v>1285744</v>
      </c>
      <c r="AH115" s="465">
        <v>2923110</v>
      </c>
      <c r="AI115" s="465">
        <v>-2776158</v>
      </c>
      <c r="AJ115" s="465">
        <v>321787</v>
      </c>
      <c r="AK115" s="465">
        <v>31818</v>
      </c>
      <c r="AL115" s="465">
        <v>190603</v>
      </c>
      <c r="AM115" s="465">
        <v>-309750.82</v>
      </c>
      <c r="AN115" s="465">
        <v>40266.719999999994</v>
      </c>
      <c r="AO115" s="465">
        <v>-738453</v>
      </c>
      <c r="AP115" s="465">
        <v>-1970604</v>
      </c>
      <c r="AQ115" s="465">
        <v>16766037</v>
      </c>
      <c r="AR115" s="465">
        <v>76949</v>
      </c>
      <c r="AS115" s="465">
        <v>40266.719999999994</v>
      </c>
      <c r="AT115" s="465">
        <v>0</v>
      </c>
      <c r="AU115" s="465">
        <v>0</v>
      </c>
      <c r="AV115" s="465">
        <v>-10890637</v>
      </c>
      <c r="AW115" s="465">
        <v>-231489</v>
      </c>
      <c r="AX115" s="465">
        <v>-1460260</v>
      </c>
      <c r="AY115" s="465">
        <v>1336544</v>
      </c>
      <c r="AZ115" s="465">
        <v>26682831</v>
      </c>
      <c r="BA115" s="465">
        <v>-303752</v>
      </c>
      <c r="BB115" s="465">
        <v>6371499</v>
      </c>
      <c r="BC115" s="465">
        <v>6290424.0600000508</v>
      </c>
      <c r="BD115" s="465">
        <v>926242.56999998179</v>
      </c>
      <c r="BE115" s="465">
        <v>-43246837.956162669</v>
      </c>
      <c r="BF115" s="465">
        <v>0</v>
      </c>
      <c r="BG115" s="465">
        <v>0</v>
      </c>
      <c r="BH115" s="465">
        <v>1010191</v>
      </c>
      <c r="BI115" s="465">
        <v>68498275.566313505</v>
      </c>
      <c r="BJ115" s="465">
        <v>33917270</v>
      </c>
      <c r="BK115" s="672">
        <v>-25539004.390000008</v>
      </c>
      <c r="BL115" s="672">
        <v>-1710675.5000000005</v>
      </c>
      <c r="BM115" s="672">
        <v>-3335695</v>
      </c>
      <c r="BN115" s="670">
        <v>61683.670458352601</v>
      </c>
      <c r="BO115" s="465">
        <v>-23413488</v>
      </c>
      <c r="BP115" s="670">
        <v>0</v>
      </c>
      <c r="BQ115" s="673">
        <v>-357415</v>
      </c>
      <c r="BR115" s="674">
        <v>1120099.1515720203</v>
      </c>
      <c r="BS115" s="675">
        <v>-10230328</v>
      </c>
      <c r="BT115" s="465">
        <v>-7891090</v>
      </c>
      <c r="BU115" s="465">
        <v>4883337.9499999871</v>
      </c>
      <c r="BV115" s="465">
        <v>2021051</v>
      </c>
      <c r="BW115" s="465">
        <v>1472230</v>
      </c>
      <c r="BX115" s="465">
        <v>4991478</v>
      </c>
      <c r="BY115" s="465">
        <v>-1212873.258730039</v>
      </c>
      <c r="BZ115" s="465">
        <v>0</v>
      </c>
      <c r="CA115" s="465">
        <v>-8035374</v>
      </c>
      <c r="CB115" s="465">
        <v>-59179654</v>
      </c>
      <c r="CC115" s="465">
        <v>-1243801.4962816294</v>
      </c>
      <c r="CD115" s="465">
        <v>0</v>
      </c>
      <c r="CE115" s="465">
        <v>0</v>
      </c>
      <c r="CF115" s="465">
        <v>0</v>
      </c>
      <c r="CG115" s="672">
        <v>-68556563.730085373</v>
      </c>
      <c r="CH115" s="670">
        <v>1621197</v>
      </c>
      <c r="CI115" s="671">
        <v>14443385</v>
      </c>
      <c r="CJ115" s="465">
        <v>21795716.162775915</v>
      </c>
      <c r="CK115" s="672">
        <v>29019.085103297606</v>
      </c>
      <c r="CL115" s="670">
        <v>-1088836</v>
      </c>
      <c r="CM115" s="465">
        <v>0</v>
      </c>
      <c r="CN115" s="670">
        <v>-629907</v>
      </c>
      <c r="CO115" s="675">
        <v>199991.5543066836</v>
      </c>
      <c r="CP115" s="671">
        <v>-8743342</v>
      </c>
      <c r="CQ115" s="671">
        <v>-21687346</v>
      </c>
      <c r="CR115" s="465">
        <v>3932796</v>
      </c>
      <c r="CS115" s="465">
        <v>0</v>
      </c>
      <c r="CT115" s="465">
        <v>-31703308</v>
      </c>
      <c r="CU115" s="465">
        <v>-1568277.8949562218</v>
      </c>
      <c r="CV115" s="672">
        <v>2440118.4540228685</v>
      </c>
      <c r="CW115" s="672">
        <v>1090837.1401696028</v>
      </c>
      <c r="CX115" s="672">
        <v>722942</v>
      </c>
      <c r="CY115" s="672">
        <v>-1035012.0377704129</v>
      </c>
      <c r="CZ115" s="465">
        <v>0</v>
      </c>
      <c r="DA115" s="465">
        <v>-464052278</v>
      </c>
      <c r="DB115" s="465">
        <v>0</v>
      </c>
      <c r="DC115" s="465">
        <v>0</v>
      </c>
      <c r="DD115" s="465">
        <v>45611681.648063138</v>
      </c>
      <c r="DE115" s="465">
        <v>-12453242.779841769</v>
      </c>
      <c r="DF115" s="671">
        <v>15674</v>
      </c>
      <c r="DG115" s="670">
        <v>6297734.040000001</v>
      </c>
      <c r="DH115" s="465">
        <v>24136842</v>
      </c>
      <c r="DI115" s="465">
        <v>-42438863</v>
      </c>
      <c r="DJ115" s="465">
        <v>0</v>
      </c>
      <c r="DK115" s="465">
        <v>17083508</v>
      </c>
      <c r="DL115" s="465">
        <v>3111229.9011728624</v>
      </c>
      <c r="DM115" s="465">
        <v>78943.569145923888</v>
      </c>
      <c r="DN115" s="465">
        <v>-17091770</v>
      </c>
      <c r="DO115" s="674">
        <v>3501096.9263614798</v>
      </c>
      <c r="DP115" s="671">
        <v>270.17972910654561</v>
      </c>
      <c r="DQ115" s="671">
        <v>-45374</v>
      </c>
      <c r="DR115" s="670">
        <v>7890596</v>
      </c>
      <c r="DS115" s="671">
        <v>65756</v>
      </c>
      <c r="DT115" s="671">
        <v>0</v>
      </c>
      <c r="DU115" s="465">
        <v>4388468</v>
      </c>
      <c r="DV115" s="465">
        <v>69972306</v>
      </c>
      <c r="DW115" s="465">
        <v>6206.5518414686521</v>
      </c>
      <c r="DX115" s="672">
        <v>-7745054</v>
      </c>
      <c r="DY115" s="672">
        <v>0</v>
      </c>
      <c r="DZ115" s="672">
        <v>1663833.4084941377</v>
      </c>
      <c r="EA115" s="676">
        <v>0</v>
      </c>
      <c r="EB115" s="677">
        <v>8633950</v>
      </c>
      <c r="EC115" s="678">
        <v>27591.059999999998</v>
      </c>
      <c r="ED115" s="465">
        <v>-41217311.440723047</v>
      </c>
      <c r="EE115" s="465">
        <v>34361485.760723375</v>
      </c>
      <c r="EF115" s="465">
        <v>46920202.084434003</v>
      </c>
      <c r="EG115" s="671">
        <v>0</v>
      </c>
      <c r="EH115" s="671">
        <v>-103703770</v>
      </c>
      <c r="EI115" s="671">
        <v>0</v>
      </c>
      <c r="EJ115" s="465">
        <v>6141413</v>
      </c>
      <c r="EK115" s="465">
        <v>-7590801</v>
      </c>
      <c r="EL115" s="465">
        <v>1968268.1988271284</v>
      </c>
      <c r="EM115" s="465">
        <v>161149</v>
      </c>
      <c r="EN115" s="465">
        <v>-4039195.1227849191</v>
      </c>
      <c r="EO115" s="465">
        <v>125781842</v>
      </c>
      <c r="EP115" s="465">
        <v>0</v>
      </c>
      <c r="EQ115" s="465">
        <v>22597745</v>
      </c>
      <c r="ER115" s="465">
        <v>0</v>
      </c>
      <c r="ES115" s="672">
        <v>40</v>
      </c>
      <c r="ET115" s="465">
        <v>18750943</v>
      </c>
      <c r="EU115" s="672">
        <v>-12079768.207490861</v>
      </c>
      <c r="EV115" s="465">
        <v>150.43902439025248</v>
      </c>
      <c r="EW115" s="465">
        <v>1338653</v>
      </c>
      <c r="EX115" s="465">
        <v>598202.13282130391</v>
      </c>
      <c r="EY115" s="672">
        <v>5362039.1961849723</v>
      </c>
      <c r="EZ115" s="675">
        <v>-9983358</v>
      </c>
      <c r="FA115" s="465">
        <v>6535.5609756097929</v>
      </c>
      <c r="FB115" s="675">
        <v>0</v>
      </c>
      <c r="FC115" s="675">
        <v>0</v>
      </c>
      <c r="FD115" s="675">
        <v>80</v>
      </c>
      <c r="FE115" s="671">
        <v>15674</v>
      </c>
      <c r="FF115" s="671">
        <v>-9862364.0496000051</v>
      </c>
      <c r="FG115" s="673">
        <v>-3088.2959651185765</v>
      </c>
      <c r="FH115" s="679">
        <v>51692913</v>
      </c>
      <c r="FI115" s="675">
        <v>-17180245</v>
      </c>
      <c r="FJ115" s="671">
        <v>9735222.8033581153</v>
      </c>
      <c r="FK115" s="671">
        <v>8400560</v>
      </c>
      <c r="FL115" s="671">
        <v>763519.109602198</v>
      </c>
      <c r="FM115" s="671">
        <v>0</v>
      </c>
      <c r="FN115" s="671">
        <v>-2683905</v>
      </c>
      <c r="FO115" s="465">
        <v>116774013</v>
      </c>
      <c r="FP115" s="465">
        <v>7763953.4498050138</v>
      </c>
      <c r="FQ115" s="465">
        <v>403169</v>
      </c>
      <c r="FR115" s="465">
        <v>0</v>
      </c>
      <c r="FS115" s="465">
        <v>-5254632.6991110714</v>
      </c>
      <c r="FT115" s="465">
        <v>0</v>
      </c>
      <c r="FU115" s="465">
        <v>-41511</v>
      </c>
      <c r="FV115" s="465">
        <v>-1102846</v>
      </c>
      <c r="FW115" s="465">
        <v>10058647.296897484</v>
      </c>
      <c r="FX115" s="670">
        <v>0</v>
      </c>
      <c r="FY115" s="674">
        <v>187669267.11000004</v>
      </c>
      <c r="FZ115" s="670">
        <v>-36833744</v>
      </c>
      <c r="GA115" s="675">
        <v>532.51576132249147</v>
      </c>
      <c r="GB115" s="675">
        <v>4509906.5893870182</v>
      </c>
    </row>
    <row r="116" spans="1:184" ht="13.8" x14ac:dyDescent="0.3">
      <c r="A116" s="268" t="s">
        <v>289</v>
      </c>
      <c r="B116" s="268"/>
      <c r="C116" s="638">
        <v>-77584119.110000134</v>
      </c>
      <c r="D116" s="463">
        <v>10388945</v>
      </c>
      <c r="E116" s="463">
        <v>1770965.23</v>
      </c>
      <c r="F116" s="463">
        <v>25282219.359999895</v>
      </c>
      <c r="G116" s="463">
        <v>720666.49999999965</v>
      </c>
      <c r="H116" s="639">
        <v>-44921506</v>
      </c>
      <c r="I116" s="639">
        <v>71890140</v>
      </c>
      <c r="J116" s="639">
        <v>40596</v>
      </c>
      <c r="K116" s="639">
        <v>535349.77999999933</v>
      </c>
      <c r="L116" s="639">
        <v>54635</v>
      </c>
      <c r="M116" s="639">
        <v>0</v>
      </c>
      <c r="N116" s="639">
        <v>0</v>
      </c>
      <c r="O116" s="639">
        <v>0</v>
      </c>
      <c r="P116" s="639">
        <v>-1435675</v>
      </c>
      <c r="Q116" s="639">
        <v>0</v>
      </c>
      <c r="R116" s="639">
        <v>0</v>
      </c>
      <c r="S116" s="639">
        <v>72562068</v>
      </c>
      <c r="T116" s="639">
        <v>0</v>
      </c>
      <c r="U116" s="639">
        <v>-25014670</v>
      </c>
      <c r="V116" s="639">
        <v>0</v>
      </c>
      <c r="W116" s="639">
        <v>3805626</v>
      </c>
      <c r="X116" s="639">
        <v>-5621718</v>
      </c>
      <c r="Y116" s="639">
        <v>0</v>
      </c>
      <c r="Z116" s="639">
        <v>-14930206</v>
      </c>
      <c r="AA116" s="639">
        <v>-28539</v>
      </c>
      <c r="AB116" s="639">
        <v>-7991375</v>
      </c>
      <c r="AC116" s="639">
        <v>168523052</v>
      </c>
      <c r="AD116" s="639">
        <v>0</v>
      </c>
      <c r="AE116" s="639">
        <v>-259233112</v>
      </c>
      <c r="AF116" s="639">
        <v>333504</v>
      </c>
      <c r="AG116" s="639">
        <v>6196229.5300000478</v>
      </c>
      <c r="AH116" s="639">
        <v>3957652</v>
      </c>
      <c r="AI116" s="639">
        <v>-1215189</v>
      </c>
      <c r="AJ116" s="639">
        <v>26882989</v>
      </c>
      <c r="AK116" s="639">
        <v>83853</v>
      </c>
      <c r="AL116" s="639">
        <v>-327138</v>
      </c>
      <c r="AM116" s="639">
        <v>-918220.82000000007</v>
      </c>
      <c r="AN116" s="639">
        <v>119783.12</v>
      </c>
      <c r="AO116" s="639">
        <v>925996</v>
      </c>
      <c r="AP116" s="639">
        <v>3500131</v>
      </c>
      <c r="AQ116" s="639">
        <v>125993810</v>
      </c>
      <c r="AR116" s="639">
        <v>41979</v>
      </c>
      <c r="AS116" s="639">
        <v>119783.12</v>
      </c>
      <c r="AT116" s="639">
        <v>0</v>
      </c>
      <c r="AU116" s="639">
        <v>0</v>
      </c>
      <c r="AV116" s="639">
        <v>-47329871</v>
      </c>
      <c r="AW116" s="639">
        <v>49307</v>
      </c>
      <c r="AX116" s="639">
        <v>10145371</v>
      </c>
      <c r="AY116" s="639">
        <v>5027066</v>
      </c>
      <c r="AZ116" s="639">
        <v>101235811</v>
      </c>
      <c r="BA116" s="639">
        <v>-806062</v>
      </c>
      <c r="BB116" s="639">
        <v>-14843821</v>
      </c>
      <c r="BC116" s="639">
        <v>2756167.3300000192</v>
      </c>
      <c r="BD116" s="639">
        <v>976688.21000000124</v>
      </c>
      <c r="BE116" s="639">
        <v>85037047.342637405</v>
      </c>
      <c r="BF116" s="639">
        <v>0</v>
      </c>
      <c r="BG116" s="639">
        <v>0</v>
      </c>
      <c r="BH116" s="639">
        <v>4000275</v>
      </c>
      <c r="BI116" s="639">
        <v>301266341.08159637</v>
      </c>
      <c r="BJ116" s="639">
        <v>203030957</v>
      </c>
      <c r="BK116" s="640">
        <v>-24474895.000000283</v>
      </c>
      <c r="BL116" s="640">
        <v>-5091903.5000000056</v>
      </c>
      <c r="BM116" s="640">
        <v>-1030301</v>
      </c>
      <c r="BN116" s="638">
        <v>-1042422.9666550285</v>
      </c>
      <c r="BO116" s="639">
        <v>-29778968</v>
      </c>
      <c r="BP116" s="638">
        <v>0</v>
      </c>
      <c r="BQ116" s="641">
        <v>1603186</v>
      </c>
      <c r="BR116" s="642">
        <v>1394933.067826936</v>
      </c>
      <c r="BS116" s="643">
        <v>-13135359</v>
      </c>
      <c r="BT116" s="639">
        <v>-4796541</v>
      </c>
      <c r="BU116" s="639">
        <v>16316785.67</v>
      </c>
      <c r="BV116" s="639">
        <v>-1500452</v>
      </c>
      <c r="BW116" s="639">
        <v>-975563</v>
      </c>
      <c r="BX116" s="639">
        <v>10388945</v>
      </c>
      <c r="BY116" s="639">
        <v>-4416760.1063182186</v>
      </c>
      <c r="BZ116" s="639">
        <v>0</v>
      </c>
      <c r="CA116" s="639">
        <v>-40037055</v>
      </c>
      <c r="CB116" s="639">
        <v>-77803337</v>
      </c>
      <c r="CC116" s="639">
        <v>934621.7834656263</v>
      </c>
      <c r="CD116" s="639">
        <v>0</v>
      </c>
      <c r="CE116" s="639">
        <v>0</v>
      </c>
      <c r="CF116" s="639">
        <v>0</v>
      </c>
      <c r="CG116" s="640">
        <v>-34388351.971795306</v>
      </c>
      <c r="CH116" s="638">
        <v>2277510</v>
      </c>
      <c r="CI116" s="680">
        <v>45883409</v>
      </c>
      <c r="CJ116" s="681">
        <v>87995511.971746683</v>
      </c>
      <c r="CK116" s="682">
        <v>-3176788.71700418</v>
      </c>
      <c r="CL116" s="638">
        <v>-35360713</v>
      </c>
      <c r="CM116" s="639">
        <v>0</v>
      </c>
      <c r="CN116" s="638">
        <v>661210</v>
      </c>
      <c r="CO116" s="643">
        <v>-171653315.31190473</v>
      </c>
      <c r="CP116" s="463">
        <v>-23427776</v>
      </c>
      <c r="CQ116" s="463">
        <v>-25400999</v>
      </c>
      <c r="CR116" s="639">
        <v>5917253</v>
      </c>
      <c r="CS116" s="639">
        <v>0</v>
      </c>
      <c r="CT116" s="639">
        <v>-41897550</v>
      </c>
      <c r="CU116" s="639">
        <v>1140868.8239988382</v>
      </c>
      <c r="CV116" s="640">
        <v>7576879.0349329533</v>
      </c>
      <c r="CW116" s="640">
        <v>6000520.5569984019</v>
      </c>
      <c r="CX116" s="640">
        <v>6543775</v>
      </c>
      <c r="CY116" s="640">
        <v>-621983.9341352582</v>
      </c>
      <c r="CZ116" s="681">
        <v>0</v>
      </c>
      <c r="DA116" s="681">
        <v>-598463727</v>
      </c>
      <c r="DB116" s="681">
        <v>0</v>
      </c>
      <c r="DC116" s="681">
        <v>0</v>
      </c>
      <c r="DD116" s="681">
        <v>207264408.93754673</v>
      </c>
      <c r="DE116" s="681">
        <v>-10672445.351738621</v>
      </c>
      <c r="DF116" s="680">
        <v>54635</v>
      </c>
      <c r="DG116" s="638">
        <v>3024618.2599999988</v>
      </c>
      <c r="DH116" s="681">
        <v>6021682</v>
      </c>
      <c r="DI116" s="639">
        <v>-22572365</v>
      </c>
      <c r="DJ116" s="639">
        <v>0</v>
      </c>
      <c r="DK116" s="639">
        <v>53294605</v>
      </c>
      <c r="DL116" s="639">
        <v>-23256925.298827138</v>
      </c>
      <c r="DM116" s="639">
        <v>592094.78340571595</v>
      </c>
      <c r="DN116" s="639">
        <v>-28723264</v>
      </c>
      <c r="DO116" s="642">
        <v>22822689.35873602</v>
      </c>
      <c r="DP116" s="463">
        <v>3056.3415963188627</v>
      </c>
      <c r="DQ116" s="463">
        <v>-109826</v>
      </c>
      <c r="DR116" s="638">
        <v>2859791</v>
      </c>
      <c r="DS116" s="680">
        <v>142086</v>
      </c>
      <c r="DT116" s="680">
        <v>0</v>
      </c>
      <c r="DU116" s="639">
        <v>10420303</v>
      </c>
      <c r="DV116" s="639">
        <v>98289821</v>
      </c>
      <c r="DW116" s="639">
        <v>41223.920615524563</v>
      </c>
      <c r="DX116" s="640">
        <v>-41388546</v>
      </c>
      <c r="DY116" s="640">
        <v>0</v>
      </c>
      <c r="DZ116" s="640">
        <v>2290386.3613725887</v>
      </c>
      <c r="EA116" s="644">
        <v>0</v>
      </c>
      <c r="EB116" s="645">
        <v>58121135</v>
      </c>
      <c r="EC116" s="646">
        <v>100989.39</v>
      </c>
      <c r="ED116" s="639">
        <v>-43889194.985785253</v>
      </c>
      <c r="EE116" s="639">
        <v>72481311.285785437</v>
      </c>
      <c r="EF116" s="639">
        <v>67584898.779999733</v>
      </c>
      <c r="EG116" s="680">
        <v>0</v>
      </c>
      <c r="EH116" s="680">
        <v>-81203577</v>
      </c>
      <c r="EI116" s="680">
        <v>0</v>
      </c>
      <c r="EJ116" s="639">
        <v>29822943</v>
      </c>
      <c r="EK116" s="639">
        <v>7463613</v>
      </c>
      <c r="EL116" s="639">
        <v>-1757743.7011728745</v>
      </c>
      <c r="EM116" s="639">
        <v>253119</v>
      </c>
      <c r="EN116" s="639">
        <v>2180061.3007573434</v>
      </c>
      <c r="EO116" s="639">
        <v>191462358</v>
      </c>
      <c r="EP116" s="639">
        <v>0</v>
      </c>
      <c r="EQ116" s="639">
        <v>62530494</v>
      </c>
      <c r="ER116" s="639">
        <v>0</v>
      </c>
      <c r="ES116" s="640">
        <v>5900</v>
      </c>
      <c r="ET116" s="639">
        <v>150603773</v>
      </c>
      <c r="EU116" s="640">
        <v>-10003676.547121882</v>
      </c>
      <c r="EV116" s="639">
        <v>5119.3902439024459</v>
      </c>
      <c r="EW116" s="681">
        <v>-19414340</v>
      </c>
      <c r="EX116" s="681">
        <v>-5749942.5854794336</v>
      </c>
      <c r="EY116" s="682">
        <v>6365082.9049459444</v>
      </c>
      <c r="EZ116" s="643">
        <v>-11835567</v>
      </c>
      <c r="FA116" s="639">
        <v>36859.60975609754</v>
      </c>
      <c r="FB116" s="643">
        <v>0</v>
      </c>
      <c r="FC116" s="643">
        <v>0</v>
      </c>
      <c r="FD116" s="643">
        <v>0</v>
      </c>
      <c r="FE116" s="463">
        <v>54635</v>
      </c>
      <c r="FF116" s="463">
        <v>-5703542.0496000051</v>
      </c>
      <c r="FG116" s="641">
        <v>-992.30775898906586</v>
      </c>
      <c r="FH116" s="647">
        <v>78240705</v>
      </c>
      <c r="FI116" s="643">
        <v>-21479939</v>
      </c>
      <c r="FJ116" s="463">
        <v>23623588.409999855</v>
      </c>
      <c r="FK116" s="463">
        <v>-9678817</v>
      </c>
      <c r="FL116" s="463">
        <v>17616381.51835984</v>
      </c>
      <c r="FM116" s="463">
        <v>0</v>
      </c>
      <c r="FN116" s="463">
        <v>2169925</v>
      </c>
      <c r="FO116" s="639">
        <v>160939278</v>
      </c>
      <c r="FP116" s="639">
        <v>-2570113.926080327</v>
      </c>
      <c r="FQ116" s="639">
        <v>58750287</v>
      </c>
      <c r="FR116" s="639">
        <v>0</v>
      </c>
      <c r="FS116" s="639">
        <v>7210382.3970493916</v>
      </c>
      <c r="FT116" s="639">
        <v>0</v>
      </c>
      <c r="FU116" s="639">
        <v>457745</v>
      </c>
      <c r="FV116" s="639">
        <v>8542184</v>
      </c>
      <c r="FW116" s="639">
        <v>46257424.638356231</v>
      </c>
      <c r="FX116" s="638">
        <v>0</v>
      </c>
      <c r="FY116" s="642">
        <v>318756797.52000034</v>
      </c>
      <c r="FZ116" s="638">
        <v>-53371542</v>
      </c>
      <c r="GA116" s="643">
        <v>1687.1100972216113</v>
      </c>
      <c r="GB116" s="643">
        <v>8151912.7042103354</v>
      </c>
    </row>
    <row r="117" spans="1:184" ht="12.75" customHeight="1" thickBot="1" x14ac:dyDescent="0.35">
      <c r="A117" s="268" t="s">
        <v>290</v>
      </c>
      <c r="B117" s="268"/>
      <c r="C117" s="638">
        <v>-59664467.110000134</v>
      </c>
      <c r="D117" s="465">
        <v>10388945</v>
      </c>
      <c r="E117" s="465">
        <v>1770965.23</v>
      </c>
      <c r="F117" s="465">
        <v>22050076.359999895</v>
      </c>
      <c r="G117" s="465">
        <v>720666.49999999965</v>
      </c>
      <c r="H117" s="465">
        <v>-41992208</v>
      </c>
      <c r="I117" s="465">
        <v>53214077</v>
      </c>
      <c r="J117" s="465">
        <v>31975</v>
      </c>
      <c r="K117" s="465">
        <v>435086.77999999933</v>
      </c>
      <c r="L117" s="465">
        <v>43159</v>
      </c>
      <c r="M117" s="465">
        <v>0</v>
      </c>
      <c r="N117" s="465">
        <v>0</v>
      </c>
      <c r="O117" s="465">
        <v>0</v>
      </c>
      <c r="P117" s="465">
        <v>-1435675</v>
      </c>
      <c r="Q117" s="465">
        <v>0</v>
      </c>
      <c r="R117" s="465">
        <v>0</v>
      </c>
      <c r="S117" s="465">
        <v>61151281</v>
      </c>
      <c r="T117" s="465">
        <v>0</v>
      </c>
      <c r="U117" s="465">
        <v>-19361466</v>
      </c>
      <c r="V117" s="465">
        <v>0</v>
      </c>
      <c r="W117" s="465">
        <v>3805626</v>
      </c>
      <c r="X117" s="465">
        <v>-5621718</v>
      </c>
      <c r="Y117" s="465">
        <v>0</v>
      </c>
      <c r="Z117" s="465">
        <v>-14197447</v>
      </c>
      <c r="AA117" s="465">
        <v>-28539</v>
      </c>
      <c r="AB117" s="465">
        <v>-7991375</v>
      </c>
      <c r="AC117" s="465">
        <v>672</v>
      </c>
      <c r="AD117" s="465">
        <v>0</v>
      </c>
      <c r="AE117" s="465">
        <v>-245675331</v>
      </c>
      <c r="AF117" s="465">
        <v>267140</v>
      </c>
      <c r="AG117" s="465">
        <v>4626378.5300000478</v>
      </c>
      <c r="AH117" s="465">
        <v>3146243</v>
      </c>
      <c r="AI117" s="465">
        <v>-1214731</v>
      </c>
      <c r="AJ117" s="465">
        <v>24671662</v>
      </c>
      <c r="AK117" s="465">
        <v>83853</v>
      </c>
      <c r="AL117" s="465">
        <v>-312298</v>
      </c>
      <c r="AM117" s="465">
        <v>-918220.82000000007</v>
      </c>
      <c r="AN117" s="465">
        <v>119783.12</v>
      </c>
      <c r="AO117" s="465">
        <v>925996</v>
      </c>
      <c r="AP117" s="465">
        <v>3500131</v>
      </c>
      <c r="AQ117" s="465">
        <v>98746131</v>
      </c>
      <c r="AR117" s="465">
        <v>33968</v>
      </c>
      <c r="AS117" s="465">
        <v>119783.12</v>
      </c>
      <c r="AT117" s="465">
        <v>0</v>
      </c>
      <c r="AU117" s="465">
        <v>0</v>
      </c>
      <c r="AV117" s="465">
        <v>-45229462</v>
      </c>
      <c r="AW117" s="465">
        <v>38952</v>
      </c>
      <c r="AX117" s="465">
        <v>10145371</v>
      </c>
      <c r="AY117" s="465">
        <v>3991843</v>
      </c>
      <c r="AZ117" s="465">
        <v>79918808</v>
      </c>
      <c r="BA117" s="465">
        <v>-806062</v>
      </c>
      <c r="BB117" s="465">
        <v>-13557119</v>
      </c>
      <c r="BC117" s="465">
        <v>2756167.3300000192</v>
      </c>
      <c r="BD117" s="465">
        <v>973988.21000000124</v>
      </c>
      <c r="BE117" s="465">
        <v>69375051.84263739</v>
      </c>
      <c r="BF117" s="465">
        <v>0</v>
      </c>
      <c r="BG117" s="465">
        <v>0</v>
      </c>
      <c r="BH117" s="465">
        <v>3175669</v>
      </c>
      <c r="BI117" s="465">
        <v>243119778.08159637</v>
      </c>
      <c r="BJ117" s="465">
        <v>160546802</v>
      </c>
      <c r="BK117" s="672">
        <v>-33307930.350000285</v>
      </c>
      <c r="BL117" s="672">
        <v>-5091903.5000000056</v>
      </c>
      <c r="BM117" s="672">
        <v>2559906</v>
      </c>
      <c r="BN117" s="670">
        <v>-1042422.9666550285</v>
      </c>
      <c r="BO117" s="465">
        <v>-29613697</v>
      </c>
      <c r="BP117" s="670">
        <v>0</v>
      </c>
      <c r="BQ117" s="673">
        <v>1603186</v>
      </c>
      <c r="BR117" s="674">
        <v>1394933.067826936</v>
      </c>
      <c r="BS117" s="675">
        <v>-13062459</v>
      </c>
      <c r="BT117" s="465">
        <v>-4796541</v>
      </c>
      <c r="BU117" s="465">
        <v>16316785.67</v>
      </c>
      <c r="BV117" s="465">
        <v>-1153892</v>
      </c>
      <c r="BW117" s="465">
        <v>-722125</v>
      </c>
      <c r="BX117" s="465">
        <v>10388945</v>
      </c>
      <c r="BY117" s="465">
        <v>-3852110.1063182186</v>
      </c>
      <c r="BZ117" s="465">
        <v>0</v>
      </c>
      <c r="CA117" s="465">
        <v>-33741006</v>
      </c>
      <c r="CB117" s="465">
        <v>-77371535</v>
      </c>
      <c r="CC117" s="465">
        <v>697828.7834656263</v>
      </c>
      <c r="CD117" s="465">
        <v>0</v>
      </c>
      <c r="CE117" s="465">
        <v>0</v>
      </c>
      <c r="CF117" s="465">
        <v>0</v>
      </c>
      <c r="CG117" s="672">
        <v>-28054756.398265421</v>
      </c>
      <c r="CH117" s="670">
        <v>1810569</v>
      </c>
      <c r="CI117" s="671">
        <v>36282323</v>
      </c>
      <c r="CJ117" s="465">
        <v>71001695.634142295</v>
      </c>
      <c r="CK117" s="672">
        <v>-4323297.0670041796</v>
      </c>
      <c r="CL117" s="670">
        <v>-26174492</v>
      </c>
      <c r="CM117" s="465">
        <v>0</v>
      </c>
      <c r="CN117" s="670">
        <v>657540</v>
      </c>
      <c r="CO117" s="675">
        <v>-171917095.31190473</v>
      </c>
      <c r="CP117" s="671">
        <v>-23427776</v>
      </c>
      <c r="CQ117" s="671">
        <v>-25400999</v>
      </c>
      <c r="CR117" s="465">
        <v>4550541</v>
      </c>
      <c r="CS117" s="465">
        <v>0</v>
      </c>
      <c r="CT117" s="465">
        <v>-41665022</v>
      </c>
      <c r="CU117" s="465">
        <v>851822.8239988382</v>
      </c>
      <c r="CV117" s="672">
        <v>6181380.833399808</v>
      </c>
      <c r="CW117" s="672">
        <v>4842715.8018463422</v>
      </c>
      <c r="CX117" s="672">
        <v>5174492</v>
      </c>
      <c r="CY117" s="672">
        <v>-846458.9341352582</v>
      </c>
      <c r="CZ117" s="465">
        <v>0</v>
      </c>
      <c r="DA117" s="465">
        <v>-595142308</v>
      </c>
      <c r="DB117" s="465">
        <v>0</v>
      </c>
      <c r="DC117" s="465">
        <v>0</v>
      </c>
      <c r="DD117" s="465">
        <v>167270606.03030318</v>
      </c>
      <c r="DE117" s="465">
        <v>-14524151.351738621</v>
      </c>
      <c r="DF117" s="671">
        <v>43159</v>
      </c>
      <c r="DG117" s="670">
        <v>3024618.2599999988</v>
      </c>
      <c r="DH117" s="465">
        <v>4630852</v>
      </c>
      <c r="DI117" s="465">
        <v>-16708380</v>
      </c>
      <c r="DJ117" s="465">
        <v>0</v>
      </c>
      <c r="DK117" s="465">
        <v>44913733</v>
      </c>
      <c r="DL117" s="465">
        <v>-18000963.298827138</v>
      </c>
      <c r="DM117" s="465">
        <v>442083.78340571595</v>
      </c>
      <c r="DN117" s="465">
        <v>-22511512</v>
      </c>
      <c r="DO117" s="674">
        <v>18619240.70825249</v>
      </c>
      <c r="DP117" s="671">
        <v>2282.3415963188627</v>
      </c>
      <c r="DQ117" s="671">
        <v>-87309</v>
      </c>
      <c r="DR117" s="670">
        <v>2199263</v>
      </c>
      <c r="DS117" s="671">
        <v>105174</v>
      </c>
      <c r="DT117" s="671">
        <v>0</v>
      </c>
      <c r="DU117" s="465">
        <v>8781653</v>
      </c>
      <c r="DV117" s="465">
        <v>97744321</v>
      </c>
      <c r="DW117" s="465">
        <v>30779.920615524563</v>
      </c>
      <c r="DX117" s="672">
        <v>-32437775</v>
      </c>
      <c r="DY117" s="672">
        <v>0</v>
      </c>
      <c r="DZ117" s="672">
        <v>1868546.4410867582</v>
      </c>
      <c r="EA117" s="683">
        <v>0</v>
      </c>
      <c r="EB117" s="684">
        <v>43022071</v>
      </c>
      <c r="EC117" s="678">
        <v>100989.39</v>
      </c>
      <c r="ED117" s="465">
        <v>-43889194.985785253</v>
      </c>
      <c r="EE117" s="465">
        <v>72481311.285785437</v>
      </c>
      <c r="EF117" s="465">
        <v>67584898.779999733</v>
      </c>
      <c r="EG117" s="671">
        <v>0</v>
      </c>
      <c r="EH117" s="671">
        <v>-62447937</v>
      </c>
      <c r="EI117" s="671">
        <v>0</v>
      </c>
      <c r="EJ117" s="465">
        <v>22075357</v>
      </c>
      <c r="EK117" s="465">
        <v>6289919</v>
      </c>
      <c r="EL117" s="465">
        <v>-1360501.7011728745</v>
      </c>
      <c r="EM117" s="465">
        <v>201223</v>
      </c>
      <c r="EN117" s="465">
        <v>1627729.3007573434</v>
      </c>
      <c r="EO117" s="465">
        <v>190399759</v>
      </c>
      <c r="EP117" s="465">
        <v>0</v>
      </c>
      <c r="EQ117" s="465">
        <v>49007522</v>
      </c>
      <c r="ER117" s="465">
        <v>0</v>
      </c>
      <c r="ES117" s="672">
        <v>4761</v>
      </c>
      <c r="ET117" s="465">
        <v>119089987</v>
      </c>
      <c r="EU117" s="672">
        <v>-13614022.547121882</v>
      </c>
      <c r="EV117" s="465">
        <v>4142.4390243902508</v>
      </c>
      <c r="EW117" s="465">
        <v>-14370765</v>
      </c>
      <c r="EX117" s="465">
        <v>-5749942.5854794336</v>
      </c>
      <c r="EY117" s="672">
        <v>5192771.4947321815</v>
      </c>
      <c r="EZ117" s="675">
        <v>-11769881</v>
      </c>
      <c r="FA117" s="465">
        <v>29825.560975609733</v>
      </c>
      <c r="FB117" s="675">
        <v>0</v>
      </c>
      <c r="FC117" s="675">
        <v>0</v>
      </c>
      <c r="FD117" s="675">
        <v>0</v>
      </c>
      <c r="FE117" s="671">
        <v>43159</v>
      </c>
      <c r="FF117" s="671">
        <v>-5703542.0496000051</v>
      </c>
      <c r="FG117" s="673">
        <v>-741.30775898906586</v>
      </c>
      <c r="FH117" s="679">
        <v>77806476</v>
      </c>
      <c r="FI117" s="675">
        <v>-21360728</v>
      </c>
      <c r="FJ117" s="671">
        <v>23623588.409999855</v>
      </c>
      <c r="FK117" s="671">
        <v>-7443295</v>
      </c>
      <c r="FL117" s="671">
        <v>15364258.51835984</v>
      </c>
      <c r="FM117" s="671">
        <v>0</v>
      </c>
      <c r="FN117" s="671">
        <v>1606209</v>
      </c>
      <c r="FO117" s="465">
        <v>160046080</v>
      </c>
      <c r="FP117" s="465">
        <v>-1918958.926080327</v>
      </c>
      <c r="FQ117" s="465">
        <v>46044831</v>
      </c>
      <c r="FR117" s="465">
        <v>0</v>
      </c>
      <c r="FS117" s="465">
        <v>5882384.9958690917</v>
      </c>
      <c r="FT117" s="465">
        <v>0</v>
      </c>
      <c r="FU117" s="465">
        <v>363897</v>
      </c>
      <c r="FV117" s="465">
        <v>8542184</v>
      </c>
      <c r="FW117" s="465">
        <v>37737801.638864599</v>
      </c>
      <c r="FX117" s="670">
        <v>0</v>
      </c>
      <c r="FY117" s="674">
        <v>332314578.52000034</v>
      </c>
      <c r="FZ117" s="670">
        <v>-53075335</v>
      </c>
      <c r="GA117" s="675">
        <v>1687.1100972216113</v>
      </c>
      <c r="GB117" s="675">
        <v>8151912.7042103354</v>
      </c>
    </row>
    <row r="118" spans="1:184" ht="13.8" hidden="1" x14ac:dyDescent="0.3">
      <c r="A118" s="268"/>
      <c r="B118" s="268"/>
      <c r="C118" s="685"/>
      <c r="D118" s="686"/>
      <c r="E118" s="686"/>
      <c r="F118" s="686"/>
      <c r="G118" s="686"/>
      <c r="H118" s="686"/>
      <c r="I118" s="687"/>
      <c r="J118" s="687"/>
      <c r="K118" s="687"/>
      <c r="L118" s="687"/>
      <c r="M118" s="687"/>
      <c r="N118" s="687"/>
      <c r="O118" s="687"/>
      <c r="P118" s="687"/>
      <c r="Q118" s="687"/>
      <c r="R118" s="687"/>
      <c r="S118" s="687"/>
      <c r="T118" s="687"/>
      <c r="U118" s="687"/>
      <c r="V118" s="687"/>
      <c r="W118" s="687"/>
      <c r="X118" s="687"/>
      <c r="Y118" s="687"/>
      <c r="Z118" s="687"/>
      <c r="AA118" s="687"/>
      <c r="AB118" s="687"/>
      <c r="AC118" s="687"/>
      <c r="AD118" s="687"/>
      <c r="AE118" s="687"/>
      <c r="AF118" s="687"/>
      <c r="AG118" s="687"/>
      <c r="AH118" s="687"/>
      <c r="AI118" s="687"/>
      <c r="AJ118" s="687"/>
      <c r="AK118" s="687"/>
      <c r="AL118" s="687"/>
      <c r="AM118" s="687"/>
      <c r="AN118" s="687"/>
      <c r="AO118" s="687"/>
      <c r="AP118" s="687"/>
      <c r="AQ118" s="687"/>
      <c r="AR118" s="687"/>
      <c r="AS118" s="687"/>
      <c r="AT118" s="687"/>
      <c r="AU118" s="687"/>
      <c r="AV118" s="687"/>
      <c r="AW118" s="687"/>
      <c r="AX118" s="687"/>
      <c r="AY118" s="687"/>
      <c r="AZ118" s="687"/>
      <c r="BA118" s="687"/>
      <c r="BB118" s="687"/>
      <c r="BC118" s="687"/>
      <c r="BD118" s="687"/>
      <c r="BE118" s="687"/>
      <c r="BF118" s="687"/>
      <c r="BG118" s="687"/>
      <c r="BH118" s="687"/>
      <c r="BI118" s="687"/>
      <c r="BJ118" s="687"/>
      <c r="BK118" s="640"/>
      <c r="BL118" s="640"/>
      <c r="BM118" s="640"/>
      <c r="BN118" s="638"/>
      <c r="BO118" s="639"/>
      <c r="BP118" s="638"/>
      <c r="BQ118" s="641"/>
      <c r="BR118" s="642"/>
      <c r="BS118" s="643"/>
      <c r="BT118" s="639"/>
      <c r="BU118" s="639"/>
      <c r="BV118" s="639"/>
      <c r="BW118" s="639"/>
      <c r="BX118" s="639"/>
      <c r="BY118" s="639"/>
      <c r="BZ118" s="639"/>
      <c r="CA118" s="639"/>
      <c r="CB118" s="639"/>
      <c r="CC118" s="639"/>
      <c r="CD118" s="639"/>
      <c r="CE118" s="639"/>
      <c r="CF118" s="639"/>
      <c r="CG118" s="640"/>
      <c r="CH118" s="641"/>
      <c r="CI118" s="638"/>
      <c r="CJ118" s="639"/>
      <c r="CK118" s="640"/>
      <c r="CL118" s="638"/>
      <c r="CM118" s="639"/>
      <c r="CN118" s="638"/>
      <c r="CO118" s="643"/>
      <c r="CP118" s="463"/>
      <c r="CQ118" s="463"/>
      <c r="CR118" s="639"/>
      <c r="CS118" s="639"/>
      <c r="CT118" s="639"/>
      <c r="CU118" s="639"/>
      <c r="CV118" s="640"/>
      <c r="CW118" s="640"/>
      <c r="CX118" s="640"/>
      <c r="CY118" s="640"/>
      <c r="CZ118" s="639"/>
      <c r="DA118" s="639"/>
      <c r="DB118" s="639"/>
      <c r="DC118" s="639"/>
      <c r="DD118" s="639"/>
      <c r="DE118" s="639"/>
      <c r="DF118" s="463"/>
      <c r="DG118" s="638"/>
      <c r="DH118" s="639"/>
      <c r="DI118" s="639"/>
      <c r="DJ118" s="639"/>
      <c r="DK118" s="639"/>
      <c r="DL118" s="639"/>
      <c r="DM118" s="639"/>
      <c r="DN118" s="639"/>
      <c r="DO118" s="639"/>
      <c r="DP118" s="463"/>
      <c r="DQ118" s="463"/>
      <c r="DR118" s="638"/>
      <c r="DS118" s="463"/>
      <c r="DT118" s="463"/>
      <c r="DU118" s="639"/>
      <c r="DV118" s="639"/>
      <c r="DW118" s="639"/>
      <c r="DX118" s="640"/>
      <c r="DY118" s="640"/>
      <c r="DZ118" s="640"/>
      <c r="EA118" s="641"/>
      <c r="EB118" s="643"/>
      <c r="EC118" s="643"/>
      <c r="ED118" s="639"/>
      <c r="EE118" s="639"/>
      <c r="EF118" s="639"/>
      <c r="EG118" s="463"/>
      <c r="EH118" s="463"/>
      <c r="EI118" s="463"/>
      <c r="EJ118" s="639"/>
      <c r="EK118" s="639"/>
      <c r="EL118" s="639"/>
      <c r="EM118" s="639"/>
      <c r="EN118" s="639"/>
      <c r="EO118" s="639"/>
      <c r="EP118" s="639"/>
      <c r="EQ118" s="639"/>
      <c r="ER118" s="639"/>
      <c r="ES118" s="640"/>
      <c r="ET118" s="639"/>
      <c r="EU118" s="640"/>
      <c r="EV118" s="639"/>
      <c r="EW118" s="639"/>
      <c r="EX118" s="639"/>
      <c r="EY118" s="640"/>
      <c r="EZ118" s="643"/>
      <c r="FA118" s="639"/>
      <c r="FB118" s="641"/>
      <c r="FC118" s="641"/>
      <c r="FD118" s="641"/>
      <c r="FE118" s="641"/>
      <c r="FF118" s="463"/>
      <c r="FG118" s="641"/>
      <c r="FH118" s="647"/>
      <c r="FI118" s="643"/>
      <c r="FJ118" s="463"/>
      <c r="FK118" s="463"/>
      <c r="FL118" s="463"/>
      <c r="FM118" s="463"/>
      <c r="FN118" s="463"/>
      <c r="FO118" s="639"/>
      <c r="FP118" s="639"/>
      <c r="FQ118" s="639"/>
      <c r="FR118" s="639"/>
      <c r="FS118" s="639"/>
      <c r="FT118" s="639"/>
      <c r="FU118" s="639">
        <v>77533</v>
      </c>
      <c r="FV118" s="639"/>
      <c r="FW118" s="639"/>
      <c r="FX118" s="638"/>
      <c r="FY118" s="642"/>
      <c r="FZ118" s="638"/>
      <c r="GA118" s="643"/>
      <c r="GB118" s="643"/>
    </row>
    <row r="119" spans="1:184" ht="12.75" hidden="1" customHeight="1" x14ac:dyDescent="0.3">
      <c r="A119" s="268"/>
      <c r="B119" s="268"/>
      <c r="C119" s="688"/>
      <c r="D119" s="689"/>
      <c r="E119" s="689"/>
      <c r="F119" s="689"/>
      <c r="G119" s="689"/>
      <c r="H119" s="689"/>
      <c r="I119" s="690"/>
      <c r="J119" s="690"/>
      <c r="K119" s="690"/>
      <c r="L119" s="690"/>
      <c r="M119" s="690"/>
      <c r="N119" s="690"/>
      <c r="O119" s="690"/>
      <c r="P119" s="690"/>
      <c r="Q119" s="690"/>
      <c r="R119" s="690"/>
      <c r="S119" s="690"/>
      <c r="T119" s="690"/>
      <c r="U119" s="690"/>
      <c r="V119" s="690"/>
      <c r="W119" s="690"/>
      <c r="X119" s="690"/>
      <c r="Y119" s="690"/>
      <c r="Z119" s="690"/>
      <c r="AA119" s="690"/>
      <c r="AB119" s="690"/>
      <c r="AC119" s="690"/>
      <c r="AD119" s="690"/>
      <c r="AE119" s="690"/>
      <c r="AF119" s="690"/>
      <c r="AG119" s="690"/>
      <c r="AH119" s="690"/>
      <c r="AI119" s="690"/>
      <c r="AJ119" s="690"/>
      <c r="AK119" s="690"/>
      <c r="AL119" s="690"/>
      <c r="AM119" s="690"/>
      <c r="AN119" s="690"/>
      <c r="AO119" s="690"/>
      <c r="AP119" s="690"/>
      <c r="AQ119" s="690"/>
      <c r="AR119" s="690"/>
      <c r="AS119" s="690"/>
      <c r="AT119" s="690"/>
      <c r="AU119" s="690"/>
      <c r="AV119" s="690"/>
      <c r="AW119" s="690"/>
      <c r="AX119" s="690"/>
      <c r="AY119" s="690"/>
      <c r="AZ119" s="690"/>
      <c r="BA119" s="690"/>
      <c r="BB119" s="690"/>
      <c r="BC119" s="690"/>
      <c r="BD119" s="690"/>
      <c r="BE119" s="690"/>
      <c r="BF119" s="690"/>
      <c r="BG119" s="690"/>
      <c r="BH119" s="690"/>
      <c r="BI119" s="690"/>
      <c r="BJ119" s="690"/>
      <c r="BK119" s="672"/>
      <c r="BL119" s="672"/>
      <c r="BM119" s="672"/>
      <c r="BN119" s="670"/>
      <c r="BO119" s="465"/>
      <c r="BP119" s="670"/>
      <c r="BQ119" s="673"/>
      <c r="BR119" s="674"/>
      <c r="BS119" s="675"/>
      <c r="BT119" s="465"/>
      <c r="BU119" s="465"/>
      <c r="BV119" s="465"/>
      <c r="BW119" s="465"/>
      <c r="BX119" s="465"/>
      <c r="BY119" s="465"/>
      <c r="BZ119" s="465"/>
      <c r="CA119" s="465"/>
      <c r="CB119" s="465"/>
      <c r="CC119" s="465"/>
      <c r="CD119" s="465"/>
      <c r="CE119" s="465"/>
      <c r="CF119" s="465"/>
      <c r="CG119" s="672"/>
      <c r="CH119" s="673"/>
      <c r="CI119" s="670"/>
      <c r="CJ119" s="465"/>
      <c r="CK119" s="672"/>
      <c r="CL119" s="670"/>
      <c r="CM119" s="465"/>
      <c r="CN119" s="670"/>
      <c r="CO119" s="675"/>
      <c r="CP119" s="671"/>
      <c r="CQ119" s="671"/>
      <c r="CR119" s="465"/>
      <c r="CS119" s="465"/>
      <c r="CT119" s="465"/>
      <c r="CU119" s="465"/>
      <c r="CV119" s="672"/>
      <c r="CW119" s="672"/>
      <c r="CX119" s="672"/>
      <c r="CY119" s="672"/>
      <c r="CZ119" s="465"/>
      <c r="DA119" s="465"/>
      <c r="DB119" s="465"/>
      <c r="DC119" s="465"/>
      <c r="DD119" s="465"/>
      <c r="DE119" s="465"/>
      <c r="DF119" s="671"/>
      <c r="DG119" s="670"/>
      <c r="DH119" s="465"/>
      <c r="DI119" s="465"/>
      <c r="DJ119" s="465"/>
      <c r="DK119" s="465"/>
      <c r="DL119" s="465"/>
      <c r="DM119" s="465"/>
      <c r="DN119" s="465"/>
      <c r="DO119" s="465"/>
      <c r="DP119" s="671"/>
      <c r="DQ119" s="671"/>
      <c r="DR119" s="670"/>
      <c r="DS119" s="671"/>
      <c r="DT119" s="671"/>
      <c r="DU119" s="465"/>
      <c r="DV119" s="465"/>
      <c r="DW119" s="465"/>
      <c r="DX119" s="672"/>
      <c r="DY119" s="672"/>
      <c r="DZ119" s="672"/>
      <c r="EA119" s="673"/>
      <c r="EB119" s="675"/>
      <c r="EC119" s="675"/>
      <c r="ED119" s="465"/>
      <c r="EE119" s="465"/>
      <c r="EF119" s="465"/>
      <c r="EG119" s="671"/>
      <c r="EH119" s="671"/>
      <c r="EI119" s="671"/>
      <c r="EJ119" s="465"/>
      <c r="EK119" s="465"/>
      <c r="EL119" s="465"/>
      <c r="EM119" s="465"/>
      <c r="EN119" s="465"/>
      <c r="EO119" s="465"/>
      <c r="EP119" s="465"/>
      <c r="EQ119" s="465"/>
      <c r="ER119" s="465"/>
      <c r="ES119" s="672"/>
      <c r="ET119" s="465"/>
      <c r="EU119" s="672"/>
      <c r="EV119" s="465"/>
      <c r="EW119" s="465"/>
      <c r="EX119" s="465"/>
      <c r="EY119" s="672"/>
      <c r="EZ119" s="675"/>
      <c r="FA119" s="465"/>
      <c r="FB119" s="673"/>
      <c r="FC119" s="673"/>
      <c r="FD119" s="673"/>
      <c r="FE119" s="673"/>
      <c r="FF119" s="671"/>
      <c r="FG119" s="673"/>
      <c r="FH119" s="679"/>
      <c r="FI119" s="675"/>
      <c r="FJ119" s="671"/>
      <c r="FK119" s="671"/>
      <c r="FL119" s="671"/>
      <c r="FM119" s="671"/>
      <c r="FN119" s="671"/>
      <c r="FO119" s="465"/>
      <c r="FP119" s="465"/>
      <c r="FQ119" s="465"/>
      <c r="FR119" s="465"/>
      <c r="FS119" s="465"/>
      <c r="FT119" s="465"/>
      <c r="FU119" s="465">
        <v>-78219</v>
      </c>
      <c r="FV119" s="465"/>
      <c r="FW119" s="465"/>
      <c r="FX119" s="670"/>
      <c r="FY119" s="674"/>
      <c r="FZ119" s="670"/>
      <c r="GA119" s="675"/>
      <c r="GB119" s="675"/>
    </row>
    <row r="120" spans="1:184" ht="13.8" hidden="1" x14ac:dyDescent="0.3">
      <c r="A120" s="691"/>
      <c r="B120" s="268"/>
      <c r="C120" s="685"/>
      <c r="D120" s="686"/>
      <c r="E120" s="686"/>
      <c r="F120" s="686"/>
      <c r="G120" s="686"/>
      <c r="H120" s="686"/>
      <c r="I120" s="687"/>
      <c r="J120" s="687"/>
      <c r="K120" s="687"/>
      <c r="L120" s="687"/>
      <c r="M120" s="687"/>
      <c r="N120" s="687"/>
      <c r="O120" s="687"/>
      <c r="P120" s="687"/>
      <c r="Q120" s="687"/>
      <c r="R120" s="687"/>
      <c r="S120" s="687"/>
      <c r="T120" s="687"/>
      <c r="U120" s="687"/>
      <c r="V120" s="687"/>
      <c r="W120" s="687"/>
      <c r="X120" s="687"/>
      <c r="Y120" s="687"/>
      <c r="Z120" s="687"/>
      <c r="AA120" s="687"/>
      <c r="AB120" s="687"/>
      <c r="AC120" s="687"/>
      <c r="AD120" s="687"/>
      <c r="AE120" s="687"/>
      <c r="AF120" s="687"/>
      <c r="AG120" s="687"/>
      <c r="AH120" s="687"/>
      <c r="AI120" s="687"/>
      <c r="AJ120" s="687"/>
      <c r="AK120" s="687"/>
      <c r="AL120" s="687"/>
      <c r="AM120" s="687"/>
      <c r="AN120" s="687"/>
      <c r="AO120" s="687"/>
      <c r="AP120" s="687"/>
      <c r="AQ120" s="687"/>
      <c r="AR120" s="687"/>
      <c r="AS120" s="687"/>
      <c r="AT120" s="687"/>
      <c r="AU120" s="687"/>
      <c r="AV120" s="687"/>
      <c r="AW120" s="687"/>
      <c r="AX120" s="687"/>
      <c r="AY120" s="687"/>
      <c r="AZ120" s="687"/>
      <c r="BA120" s="687"/>
      <c r="BB120" s="687"/>
      <c r="BC120" s="687"/>
      <c r="BD120" s="687"/>
      <c r="BE120" s="687"/>
      <c r="BF120" s="687"/>
      <c r="BG120" s="687"/>
      <c r="BH120" s="687"/>
      <c r="BI120" s="687"/>
      <c r="BJ120" s="687"/>
      <c r="BK120" s="640"/>
      <c r="BL120" s="640"/>
      <c r="BM120" s="640"/>
      <c r="BN120" s="638"/>
      <c r="BO120" s="639"/>
      <c r="BP120" s="638"/>
      <c r="BQ120" s="641"/>
      <c r="BR120" s="642"/>
      <c r="BS120" s="643"/>
      <c r="BT120" s="639"/>
      <c r="BU120" s="639"/>
      <c r="BV120" s="639"/>
      <c r="BW120" s="639"/>
      <c r="BX120" s="639"/>
      <c r="BY120" s="639"/>
      <c r="BZ120" s="639"/>
      <c r="CA120" s="639"/>
      <c r="CB120" s="639"/>
      <c r="CC120" s="639"/>
      <c r="CD120" s="639"/>
      <c r="CE120" s="639"/>
      <c r="CF120" s="639"/>
      <c r="CG120" s="640"/>
      <c r="CH120" s="641"/>
      <c r="CI120" s="638"/>
      <c r="CJ120" s="639"/>
      <c r="CK120" s="640"/>
      <c r="CL120" s="638"/>
      <c r="CM120" s="639"/>
      <c r="CN120" s="638"/>
      <c r="CO120" s="643"/>
      <c r="CP120" s="463"/>
      <c r="CQ120" s="463"/>
      <c r="CR120" s="639"/>
      <c r="CS120" s="639"/>
      <c r="CT120" s="639"/>
      <c r="CU120" s="639"/>
      <c r="CV120" s="640"/>
      <c r="CW120" s="640"/>
      <c r="CX120" s="640"/>
      <c r="CY120" s="640"/>
      <c r="CZ120" s="639"/>
      <c r="DA120" s="639"/>
      <c r="DB120" s="639"/>
      <c r="DC120" s="639"/>
      <c r="DD120" s="639"/>
      <c r="DE120" s="639"/>
      <c r="DF120" s="463"/>
      <c r="DG120" s="638"/>
      <c r="DH120" s="639"/>
      <c r="DI120" s="639"/>
      <c r="DJ120" s="639"/>
      <c r="DK120" s="639"/>
      <c r="DL120" s="639"/>
      <c r="DM120" s="639"/>
      <c r="DN120" s="639"/>
      <c r="DO120" s="639"/>
      <c r="DP120" s="463"/>
      <c r="DQ120" s="463"/>
      <c r="DR120" s="638"/>
      <c r="DS120" s="463"/>
      <c r="DT120" s="463"/>
      <c r="DU120" s="639"/>
      <c r="DV120" s="639"/>
      <c r="DW120" s="639"/>
      <c r="DX120" s="640"/>
      <c r="DY120" s="640"/>
      <c r="DZ120" s="640"/>
      <c r="EA120" s="641"/>
      <c r="EB120" s="643"/>
      <c r="EC120" s="643"/>
      <c r="ED120" s="639"/>
      <c r="EE120" s="639"/>
      <c r="EF120" s="639"/>
      <c r="EG120" s="463"/>
      <c r="EH120" s="463"/>
      <c r="EI120" s="463"/>
      <c r="EJ120" s="639"/>
      <c r="EK120" s="639"/>
      <c r="EL120" s="639"/>
      <c r="EM120" s="639"/>
      <c r="EN120" s="639"/>
      <c r="EO120" s="639"/>
      <c r="EP120" s="639"/>
      <c r="EQ120" s="639"/>
      <c r="ER120" s="639"/>
      <c r="ES120" s="640"/>
      <c r="ET120" s="639"/>
      <c r="EU120" s="640"/>
      <c r="EV120" s="639"/>
      <c r="EW120" s="639"/>
      <c r="EX120" s="639"/>
      <c r="EY120" s="640"/>
      <c r="EZ120" s="643"/>
      <c r="FA120" s="639"/>
      <c r="FB120" s="641"/>
      <c r="FC120" s="641"/>
      <c r="FD120" s="641"/>
      <c r="FE120" s="641"/>
      <c r="FF120" s="463"/>
      <c r="FG120" s="641"/>
      <c r="FH120" s="647"/>
      <c r="FI120" s="643"/>
      <c r="FJ120" s="463"/>
      <c r="FK120" s="463"/>
      <c r="FL120" s="463"/>
      <c r="FM120" s="463"/>
      <c r="FN120" s="463"/>
      <c r="FO120" s="639"/>
      <c r="FP120" s="639"/>
      <c r="FQ120" s="639"/>
      <c r="FR120" s="639"/>
      <c r="FS120" s="639"/>
      <c r="FT120" s="639"/>
      <c r="FU120" s="639"/>
      <c r="FV120" s="639"/>
      <c r="FW120" s="639"/>
      <c r="FX120" s="638"/>
      <c r="FY120" s="642"/>
      <c r="FZ120" s="638"/>
      <c r="GA120" s="643"/>
      <c r="GB120" s="643"/>
    </row>
    <row r="121" spans="1:184" ht="12.75" hidden="1" customHeight="1" x14ac:dyDescent="0.3">
      <c r="A121" s="691"/>
      <c r="B121" s="268"/>
      <c r="C121" s="685"/>
      <c r="D121" s="692"/>
      <c r="E121" s="692"/>
      <c r="F121" s="692"/>
      <c r="G121" s="692"/>
      <c r="H121" s="692"/>
      <c r="I121" s="690"/>
      <c r="J121" s="690"/>
      <c r="K121" s="690"/>
      <c r="L121" s="690"/>
      <c r="M121" s="690"/>
      <c r="N121" s="690"/>
      <c r="O121" s="690"/>
      <c r="P121" s="690"/>
      <c r="Q121" s="690"/>
      <c r="R121" s="690"/>
      <c r="S121" s="690"/>
      <c r="T121" s="690"/>
      <c r="U121" s="690"/>
      <c r="V121" s="690"/>
      <c r="W121" s="690"/>
      <c r="X121" s="690"/>
      <c r="Y121" s="690"/>
      <c r="Z121" s="690"/>
      <c r="AA121" s="690"/>
      <c r="AB121" s="690"/>
      <c r="AC121" s="690"/>
      <c r="AD121" s="690"/>
      <c r="AE121" s="690"/>
      <c r="AF121" s="690"/>
      <c r="AG121" s="690"/>
      <c r="AH121" s="690"/>
      <c r="AI121" s="690"/>
      <c r="AJ121" s="690"/>
      <c r="AK121" s="690"/>
      <c r="AL121" s="690"/>
      <c r="AM121" s="690"/>
      <c r="AN121" s="690"/>
      <c r="AO121" s="690"/>
      <c r="AP121" s="690"/>
      <c r="AQ121" s="690"/>
      <c r="AR121" s="690"/>
      <c r="AS121" s="690"/>
      <c r="AT121" s="690"/>
      <c r="AU121" s="690"/>
      <c r="AV121" s="690"/>
      <c r="AW121" s="690"/>
      <c r="AX121" s="690"/>
      <c r="AY121" s="690"/>
      <c r="AZ121" s="690"/>
      <c r="BA121" s="690"/>
      <c r="BB121" s="690"/>
      <c r="BC121" s="690"/>
      <c r="BD121" s="690"/>
      <c r="BE121" s="690"/>
      <c r="BF121" s="690"/>
      <c r="BG121" s="690"/>
      <c r="BH121" s="690"/>
      <c r="BI121" s="690"/>
      <c r="BJ121" s="690"/>
      <c r="BK121" s="672"/>
      <c r="BL121" s="672"/>
      <c r="BM121" s="672"/>
      <c r="BN121" s="670"/>
      <c r="BO121" s="465"/>
      <c r="BP121" s="670"/>
      <c r="BQ121" s="673"/>
      <c r="BR121" s="674"/>
      <c r="BS121" s="675"/>
      <c r="BT121" s="465"/>
      <c r="BU121" s="465"/>
      <c r="BV121" s="465"/>
      <c r="BW121" s="465"/>
      <c r="BX121" s="465"/>
      <c r="BY121" s="465"/>
      <c r="BZ121" s="465"/>
      <c r="CA121" s="465"/>
      <c r="CB121" s="465"/>
      <c r="CC121" s="465"/>
      <c r="CD121" s="465"/>
      <c r="CE121" s="465"/>
      <c r="CF121" s="465"/>
      <c r="CG121" s="672"/>
      <c r="CH121" s="673"/>
      <c r="CI121" s="670"/>
      <c r="CJ121" s="465"/>
      <c r="CK121" s="672"/>
      <c r="CL121" s="670"/>
      <c r="CM121" s="465"/>
      <c r="CN121" s="670"/>
      <c r="CO121" s="675"/>
      <c r="CP121" s="671"/>
      <c r="CQ121" s="671"/>
      <c r="CR121" s="465"/>
      <c r="CS121" s="465"/>
      <c r="CT121" s="465"/>
      <c r="CU121" s="465"/>
      <c r="CV121" s="672"/>
      <c r="CW121" s="672"/>
      <c r="CX121" s="672"/>
      <c r="CY121" s="672"/>
      <c r="CZ121" s="465"/>
      <c r="DA121" s="465"/>
      <c r="DB121" s="465"/>
      <c r="DC121" s="465"/>
      <c r="DD121" s="465"/>
      <c r="DE121" s="465"/>
      <c r="DF121" s="671"/>
      <c r="DG121" s="670"/>
      <c r="DH121" s="465"/>
      <c r="DI121" s="465"/>
      <c r="DJ121" s="465"/>
      <c r="DK121" s="465"/>
      <c r="DL121" s="465"/>
      <c r="DM121" s="465"/>
      <c r="DN121" s="465"/>
      <c r="DO121" s="465"/>
      <c r="DP121" s="671"/>
      <c r="DQ121" s="671"/>
      <c r="DR121" s="670"/>
      <c r="DS121" s="671"/>
      <c r="DT121" s="671"/>
      <c r="DU121" s="465"/>
      <c r="DV121" s="465"/>
      <c r="DW121" s="465"/>
      <c r="DX121" s="672"/>
      <c r="DY121" s="672"/>
      <c r="DZ121" s="672"/>
      <c r="EA121" s="673"/>
      <c r="EB121" s="675"/>
      <c r="EC121" s="675"/>
      <c r="ED121" s="465"/>
      <c r="EE121" s="465"/>
      <c r="EF121" s="465"/>
      <c r="EG121" s="671"/>
      <c r="EH121" s="671"/>
      <c r="EI121" s="671"/>
      <c r="EJ121" s="465"/>
      <c r="EK121" s="465"/>
      <c r="EL121" s="465"/>
      <c r="EM121" s="465"/>
      <c r="EN121" s="465"/>
      <c r="EO121" s="465"/>
      <c r="EP121" s="465"/>
      <c r="EQ121" s="465"/>
      <c r="ER121" s="465"/>
      <c r="ES121" s="672"/>
      <c r="ET121" s="465"/>
      <c r="EU121" s="672"/>
      <c r="EV121" s="465"/>
      <c r="EW121" s="465"/>
      <c r="EX121" s="465"/>
      <c r="EY121" s="672"/>
      <c r="EZ121" s="675"/>
      <c r="FA121" s="465"/>
      <c r="FB121" s="673"/>
      <c r="FC121" s="673"/>
      <c r="FD121" s="673"/>
      <c r="FE121" s="673"/>
      <c r="FF121" s="671"/>
      <c r="FG121" s="673"/>
      <c r="FH121" s="679"/>
      <c r="FI121" s="675"/>
      <c r="FJ121" s="671"/>
      <c r="FK121" s="671"/>
      <c r="FL121" s="671"/>
      <c r="FM121" s="671"/>
      <c r="FN121" s="671"/>
      <c r="FO121" s="465"/>
      <c r="FP121" s="465"/>
      <c r="FQ121" s="465"/>
      <c r="FR121" s="465"/>
      <c r="FS121" s="465"/>
      <c r="FT121" s="465"/>
      <c r="FU121" s="465"/>
      <c r="FV121" s="465"/>
      <c r="FW121" s="465"/>
      <c r="FX121" s="670"/>
      <c r="FY121" s="674"/>
      <c r="FZ121" s="670"/>
      <c r="GA121" s="675"/>
      <c r="GB121" s="675"/>
    </row>
    <row r="122" spans="1:184" ht="13.8" hidden="1" x14ac:dyDescent="0.3">
      <c r="A122" s="691"/>
      <c r="B122" s="268"/>
      <c r="C122" s="685"/>
      <c r="D122" s="686"/>
      <c r="E122" s="686"/>
      <c r="F122" s="686"/>
      <c r="G122" s="686"/>
      <c r="H122" s="686"/>
      <c r="I122" s="687"/>
      <c r="J122" s="687"/>
      <c r="K122" s="687"/>
      <c r="L122" s="687"/>
      <c r="M122" s="687"/>
      <c r="N122" s="687"/>
      <c r="O122" s="687"/>
      <c r="P122" s="687"/>
      <c r="Q122" s="687"/>
      <c r="R122" s="687"/>
      <c r="S122" s="687"/>
      <c r="T122" s="687"/>
      <c r="U122" s="687"/>
      <c r="V122" s="687"/>
      <c r="W122" s="687"/>
      <c r="X122" s="687"/>
      <c r="Y122" s="687"/>
      <c r="Z122" s="687"/>
      <c r="AA122" s="687"/>
      <c r="AB122" s="687"/>
      <c r="AC122" s="687"/>
      <c r="AD122" s="687"/>
      <c r="AE122" s="687"/>
      <c r="AF122" s="687"/>
      <c r="AG122" s="687"/>
      <c r="AH122" s="687"/>
      <c r="AI122" s="687"/>
      <c r="AJ122" s="687"/>
      <c r="AK122" s="687"/>
      <c r="AL122" s="687"/>
      <c r="AM122" s="687"/>
      <c r="AN122" s="687"/>
      <c r="AO122" s="687"/>
      <c r="AP122" s="687"/>
      <c r="AQ122" s="687"/>
      <c r="AR122" s="687"/>
      <c r="AS122" s="687"/>
      <c r="AT122" s="687"/>
      <c r="AU122" s="687"/>
      <c r="AV122" s="687"/>
      <c r="AW122" s="687"/>
      <c r="AX122" s="687"/>
      <c r="AY122" s="687"/>
      <c r="AZ122" s="687"/>
      <c r="BA122" s="687"/>
      <c r="BB122" s="687"/>
      <c r="BC122" s="687"/>
      <c r="BD122" s="687"/>
      <c r="BE122" s="687"/>
      <c r="BF122" s="687"/>
      <c r="BG122" s="687"/>
      <c r="BH122" s="687"/>
      <c r="BI122" s="687"/>
      <c r="BJ122" s="687"/>
      <c r="BK122" s="640"/>
      <c r="BL122" s="640"/>
      <c r="BM122" s="640"/>
      <c r="BN122" s="638"/>
      <c r="BO122" s="639"/>
      <c r="BP122" s="638"/>
      <c r="BQ122" s="641"/>
      <c r="BR122" s="642"/>
      <c r="BS122" s="643"/>
      <c r="BT122" s="639"/>
      <c r="BU122" s="639"/>
      <c r="BV122" s="639"/>
      <c r="BW122" s="639"/>
      <c r="BX122" s="639"/>
      <c r="BY122" s="639"/>
      <c r="BZ122" s="639"/>
      <c r="CA122" s="639"/>
      <c r="CB122" s="639"/>
      <c r="CC122" s="639"/>
      <c r="CD122" s="639"/>
      <c r="CE122" s="639"/>
      <c r="CF122" s="639"/>
      <c r="CG122" s="640"/>
      <c r="CH122" s="641"/>
      <c r="CI122" s="638"/>
      <c r="CJ122" s="639"/>
      <c r="CK122" s="640"/>
      <c r="CL122" s="638"/>
      <c r="CM122" s="639"/>
      <c r="CN122" s="638"/>
      <c r="CO122" s="643"/>
      <c r="CP122" s="463"/>
      <c r="CQ122" s="463"/>
      <c r="CR122" s="639"/>
      <c r="CS122" s="639"/>
      <c r="CT122" s="639"/>
      <c r="CU122" s="639"/>
      <c r="CV122" s="640"/>
      <c r="CW122" s="640"/>
      <c r="CX122" s="640"/>
      <c r="CY122" s="640"/>
      <c r="CZ122" s="639"/>
      <c r="DA122" s="639"/>
      <c r="DB122" s="639"/>
      <c r="DC122" s="639"/>
      <c r="DD122" s="639"/>
      <c r="DE122" s="639"/>
      <c r="DF122" s="463"/>
      <c r="DG122" s="638"/>
      <c r="DH122" s="639"/>
      <c r="DI122" s="639"/>
      <c r="DJ122" s="639"/>
      <c r="DK122" s="639"/>
      <c r="DL122" s="639"/>
      <c r="DM122" s="639"/>
      <c r="DN122" s="639"/>
      <c r="DO122" s="639"/>
      <c r="DP122" s="463"/>
      <c r="DQ122" s="463"/>
      <c r="DR122" s="638"/>
      <c r="DS122" s="463"/>
      <c r="DT122" s="463"/>
      <c r="DU122" s="639"/>
      <c r="DV122" s="639"/>
      <c r="DW122" s="639"/>
      <c r="DX122" s="640"/>
      <c r="DY122" s="640"/>
      <c r="DZ122" s="640"/>
      <c r="EA122" s="641"/>
      <c r="EB122" s="643"/>
      <c r="EC122" s="643"/>
      <c r="ED122" s="639"/>
      <c r="EE122" s="639"/>
      <c r="EF122" s="639"/>
      <c r="EG122" s="463"/>
      <c r="EH122" s="463"/>
      <c r="EI122" s="463"/>
      <c r="EJ122" s="639"/>
      <c r="EK122" s="639"/>
      <c r="EL122" s="639"/>
      <c r="EM122" s="639"/>
      <c r="EN122" s="639"/>
      <c r="EO122" s="639"/>
      <c r="EP122" s="639"/>
      <c r="EQ122" s="639"/>
      <c r="ER122" s="639"/>
      <c r="ES122" s="640"/>
      <c r="ET122" s="639"/>
      <c r="EU122" s="640"/>
      <c r="EV122" s="639"/>
      <c r="EW122" s="639"/>
      <c r="EX122" s="639"/>
      <c r="EY122" s="640"/>
      <c r="EZ122" s="643"/>
      <c r="FA122" s="639"/>
      <c r="FB122" s="641"/>
      <c r="FC122" s="641"/>
      <c r="FD122" s="641"/>
      <c r="FE122" s="641"/>
      <c r="FF122" s="463"/>
      <c r="FG122" s="641"/>
      <c r="FH122" s="647"/>
      <c r="FI122" s="643"/>
      <c r="FJ122" s="463"/>
      <c r="FK122" s="463"/>
      <c r="FL122" s="463"/>
      <c r="FM122" s="463"/>
      <c r="FN122" s="463"/>
      <c r="FO122" s="639"/>
      <c r="FP122" s="639"/>
      <c r="FQ122" s="639"/>
      <c r="FR122" s="639"/>
      <c r="FS122" s="639"/>
      <c r="FT122" s="639"/>
      <c r="FU122" s="639"/>
      <c r="FV122" s="639"/>
      <c r="FW122" s="639"/>
      <c r="FX122" s="638"/>
      <c r="FY122" s="642"/>
      <c r="FZ122" s="638"/>
      <c r="GA122" s="643"/>
      <c r="GB122" s="643"/>
    </row>
    <row r="123" spans="1:184" ht="12.75" hidden="1" customHeight="1" x14ac:dyDescent="0.3">
      <c r="A123" s="691"/>
      <c r="B123" s="268"/>
      <c r="C123" s="685"/>
      <c r="D123" s="692"/>
      <c r="E123" s="692"/>
      <c r="F123" s="692"/>
      <c r="G123" s="692"/>
      <c r="H123" s="692"/>
      <c r="I123" s="690"/>
      <c r="J123" s="690"/>
      <c r="K123" s="690"/>
      <c r="L123" s="690"/>
      <c r="M123" s="690"/>
      <c r="N123" s="690"/>
      <c r="O123" s="690"/>
      <c r="P123" s="690"/>
      <c r="Q123" s="690"/>
      <c r="R123" s="690"/>
      <c r="S123" s="690"/>
      <c r="T123" s="690"/>
      <c r="U123" s="690"/>
      <c r="V123" s="690"/>
      <c r="W123" s="690"/>
      <c r="X123" s="690"/>
      <c r="Y123" s="690"/>
      <c r="Z123" s="690"/>
      <c r="AA123" s="690"/>
      <c r="AB123" s="690"/>
      <c r="AC123" s="690"/>
      <c r="AD123" s="690"/>
      <c r="AE123" s="690"/>
      <c r="AF123" s="690"/>
      <c r="AG123" s="690"/>
      <c r="AH123" s="690"/>
      <c r="AI123" s="690"/>
      <c r="AJ123" s="690"/>
      <c r="AK123" s="690"/>
      <c r="AL123" s="690"/>
      <c r="AM123" s="690"/>
      <c r="AN123" s="690"/>
      <c r="AO123" s="690"/>
      <c r="AP123" s="690"/>
      <c r="AQ123" s="690"/>
      <c r="AR123" s="690"/>
      <c r="AS123" s="690"/>
      <c r="AT123" s="690"/>
      <c r="AU123" s="690"/>
      <c r="AV123" s="690"/>
      <c r="AW123" s="690"/>
      <c r="AX123" s="690"/>
      <c r="AY123" s="690"/>
      <c r="AZ123" s="690"/>
      <c r="BA123" s="690"/>
      <c r="BB123" s="690"/>
      <c r="BC123" s="690"/>
      <c r="BD123" s="690"/>
      <c r="BE123" s="690"/>
      <c r="BF123" s="690"/>
      <c r="BG123" s="690"/>
      <c r="BH123" s="690"/>
      <c r="BI123" s="690"/>
      <c r="BJ123" s="690"/>
      <c r="BK123" s="672"/>
      <c r="BL123" s="672"/>
      <c r="BM123" s="672"/>
      <c r="BN123" s="670"/>
      <c r="BO123" s="465"/>
      <c r="BP123" s="670"/>
      <c r="BQ123" s="673"/>
      <c r="BR123" s="674"/>
      <c r="BS123" s="675"/>
      <c r="BT123" s="465"/>
      <c r="BU123" s="465"/>
      <c r="BV123" s="465"/>
      <c r="BW123" s="465"/>
      <c r="BX123" s="465"/>
      <c r="BY123" s="465"/>
      <c r="BZ123" s="465"/>
      <c r="CA123" s="465"/>
      <c r="CB123" s="465"/>
      <c r="CC123" s="465"/>
      <c r="CD123" s="465"/>
      <c r="CE123" s="465"/>
      <c r="CF123" s="465"/>
      <c r="CG123" s="672"/>
      <c r="CH123" s="673"/>
      <c r="CI123" s="670"/>
      <c r="CJ123" s="465"/>
      <c r="CK123" s="672"/>
      <c r="CL123" s="670"/>
      <c r="CM123" s="465"/>
      <c r="CN123" s="670"/>
      <c r="CO123" s="675"/>
      <c r="CP123" s="671"/>
      <c r="CQ123" s="671"/>
      <c r="CR123" s="465"/>
      <c r="CS123" s="465"/>
      <c r="CT123" s="465"/>
      <c r="CU123" s="465"/>
      <c r="CV123" s="672"/>
      <c r="CW123" s="672"/>
      <c r="CX123" s="672"/>
      <c r="CY123" s="672"/>
      <c r="CZ123" s="465"/>
      <c r="DA123" s="465"/>
      <c r="DB123" s="465"/>
      <c r="DC123" s="465"/>
      <c r="DD123" s="465"/>
      <c r="DE123" s="465"/>
      <c r="DF123" s="671"/>
      <c r="DG123" s="670"/>
      <c r="DH123" s="465"/>
      <c r="DI123" s="465"/>
      <c r="DJ123" s="465"/>
      <c r="DK123" s="465"/>
      <c r="DL123" s="465"/>
      <c r="DM123" s="465"/>
      <c r="DN123" s="465"/>
      <c r="DO123" s="465"/>
      <c r="DP123" s="671"/>
      <c r="DQ123" s="671"/>
      <c r="DR123" s="670"/>
      <c r="DS123" s="671"/>
      <c r="DT123" s="671"/>
      <c r="DU123" s="465"/>
      <c r="DV123" s="465"/>
      <c r="DW123" s="465"/>
      <c r="DX123" s="672"/>
      <c r="DY123" s="672"/>
      <c r="DZ123" s="672"/>
      <c r="EA123" s="673"/>
      <c r="EB123" s="675"/>
      <c r="EC123" s="675"/>
      <c r="ED123" s="465"/>
      <c r="EE123" s="465"/>
      <c r="EF123" s="465"/>
      <c r="EG123" s="671"/>
      <c r="EH123" s="671"/>
      <c r="EI123" s="671"/>
      <c r="EJ123" s="465"/>
      <c r="EK123" s="465"/>
      <c r="EL123" s="465"/>
      <c r="EM123" s="465"/>
      <c r="EN123" s="465"/>
      <c r="EO123" s="465"/>
      <c r="EP123" s="465"/>
      <c r="EQ123" s="465"/>
      <c r="ER123" s="465"/>
      <c r="ES123" s="672"/>
      <c r="ET123" s="465"/>
      <c r="EU123" s="672"/>
      <c r="EV123" s="465"/>
      <c r="EW123" s="465"/>
      <c r="EX123" s="465"/>
      <c r="EY123" s="672"/>
      <c r="EZ123" s="675"/>
      <c r="FA123" s="465"/>
      <c r="FB123" s="673"/>
      <c r="FC123" s="673"/>
      <c r="FD123" s="673"/>
      <c r="FE123" s="673"/>
      <c r="FF123" s="671"/>
      <c r="FG123" s="673"/>
      <c r="FH123" s="679"/>
      <c r="FI123" s="675"/>
      <c r="FJ123" s="671"/>
      <c r="FK123" s="671"/>
      <c r="FL123" s="671"/>
      <c r="FM123" s="671"/>
      <c r="FN123" s="671"/>
      <c r="FO123" s="465"/>
      <c r="FP123" s="465"/>
      <c r="FQ123" s="465"/>
      <c r="FR123" s="465"/>
      <c r="FS123" s="465"/>
      <c r="FT123" s="465"/>
      <c r="FU123" s="465"/>
      <c r="FV123" s="465"/>
      <c r="FW123" s="465"/>
      <c r="FX123" s="670"/>
      <c r="FY123" s="674"/>
      <c r="FZ123" s="670"/>
      <c r="GA123" s="675"/>
      <c r="GB123" s="675"/>
    </row>
    <row r="124" spans="1:184" ht="13.8" hidden="1" x14ac:dyDescent="0.3">
      <c r="A124" s="691"/>
      <c r="B124" s="268"/>
      <c r="C124" s="685"/>
      <c r="D124" s="686"/>
      <c r="E124" s="686"/>
      <c r="F124" s="686"/>
      <c r="G124" s="686"/>
      <c r="H124" s="686"/>
      <c r="I124" s="687"/>
      <c r="J124" s="687"/>
      <c r="K124" s="687"/>
      <c r="L124" s="687"/>
      <c r="M124" s="687"/>
      <c r="N124" s="687"/>
      <c r="O124" s="687"/>
      <c r="P124" s="687"/>
      <c r="Q124" s="687"/>
      <c r="R124" s="687"/>
      <c r="S124" s="687"/>
      <c r="T124" s="687"/>
      <c r="U124" s="687"/>
      <c r="V124" s="687"/>
      <c r="W124" s="687"/>
      <c r="X124" s="687"/>
      <c r="Y124" s="687"/>
      <c r="Z124" s="687"/>
      <c r="AA124" s="687"/>
      <c r="AB124" s="687"/>
      <c r="AC124" s="687"/>
      <c r="AD124" s="687"/>
      <c r="AE124" s="687"/>
      <c r="AF124" s="687"/>
      <c r="AG124" s="687"/>
      <c r="AH124" s="687"/>
      <c r="AI124" s="687"/>
      <c r="AJ124" s="687"/>
      <c r="AK124" s="687"/>
      <c r="AL124" s="687"/>
      <c r="AM124" s="687"/>
      <c r="AN124" s="687"/>
      <c r="AO124" s="687"/>
      <c r="AP124" s="687"/>
      <c r="AQ124" s="687"/>
      <c r="AR124" s="687"/>
      <c r="AS124" s="687"/>
      <c r="AT124" s="687"/>
      <c r="AU124" s="687"/>
      <c r="AV124" s="687"/>
      <c r="AW124" s="687"/>
      <c r="AX124" s="687"/>
      <c r="AY124" s="687"/>
      <c r="AZ124" s="687"/>
      <c r="BA124" s="687"/>
      <c r="BB124" s="687"/>
      <c r="BC124" s="687"/>
      <c r="BD124" s="687"/>
      <c r="BE124" s="687"/>
      <c r="BF124" s="687"/>
      <c r="BG124" s="687"/>
      <c r="BH124" s="687"/>
      <c r="BI124" s="687"/>
      <c r="BJ124" s="687"/>
      <c r="BK124" s="640"/>
      <c r="BL124" s="640"/>
      <c r="BM124" s="640"/>
      <c r="BN124" s="638"/>
      <c r="BO124" s="639"/>
      <c r="BP124" s="638"/>
      <c r="BQ124" s="641"/>
      <c r="BR124" s="642"/>
      <c r="BS124" s="643"/>
      <c r="BT124" s="639"/>
      <c r="BU124" s="639"/>
      <c r="BV124" s="639"/>
      <c r="BW124" s="639"/>
      <c r="BX124" s="639"/>
      <c r="BY124" s="639"/>
      <c r="BZ124" s="639"/>
      <c r="CA124" s="639"/>
      <c r="CB124" s="639"/>
      <c r="CC124" s="639"/>
      <c r="CD124" s="639"/>
      <c r="CE124" s="639"/>
      <c r="CF124" s="639"/>
      <c r="CG124" s="640"/>
      <c r="CH124" s="641"/>
      <c r="CI124" s="638"/>
      <c r="CJ124" s="639"/>
      <c r="CK124" s="640"/>
      <c r="CL124" s="638"/>
      <c r="CM124" s="639"/>
      <c r="CN124" s="638"/>
      <c r="CO124" s="643"/>
      <c r="CP124" s="463"/>
      <c r="CQ124" s="463"/>
      <c r="CR124" s="639"/>
      <c r="CS124" s="639"/>
      <c r="CT124" s="639"/>
      <c r="CU124" s="639"/>
      <c r="CV124" s="640"/>
      <c r="CW124" s="640"/>
      <c r="CX124" s="640"/>
      <c r="CY124" s="640"/>
      <c r="CZ124" s="639"/>
      <c r="DA124" s="639"/>
      <c r="DB124" s="639"/>
      <c r="DC124" s="639"/>
      <c r="DD124" s="639"/>
      <c r="DE124" s="639"/>
      <c r="DF124" s="463"/>
      <c r="DG124" s="638"/>
      <c r="DH124" s="639"/>
      <c r="DI124" s="639"/>
      <c r="DJ124" s="639"/>
      <c r="DK124" s="639"/>
      <c r="DL124" s="639"/>
      <c r="DM124" s="639"/>
      <c r="DN124" s="639"/>
      <c r="DO124" s="639"/>
      <c r="DP124" s="463"/>
      <c r="DQ124" s="463"/>
      <c r="DR124" s="638"/>
      <c r="DS124" s="463"/>
      <c r="DT124" s="463"/>
      <c r="DU124" s="639"/>
      <c r="DV124" s="639"/>
      <c r="DW124" s="639"/>
      <c r="DX124" s="640"/>
      <c r="DY124" s="640"/>
      <c r="DZ124" s="640"/>
      <c r="EA124" s="641"/>
      <c r="EB124" s="643"/>
      <c r="EC124" s="643"/>
      <c r="ED124" s="639"/>
      <c r="EE124" s="639"/>
      <c r="EF124" s="639"/>
      <c r="EG124" s="463"/>
      <c r="EH124" s="463"/>
      <c r="EI124" s="463"/>
      <c r="EJ124" s="639"/>
      <c r="EK124" s="639"/>
      <c r="EL124" s="639"/>
      <c r="EM124" s="639"/>
      <c r="EN124" s="639"/>
      <c r="EO124" s="639"/>
      <c r="EP124" s="639"/>
      <c r="EQ124" s="639"/>
      <c r="ER124" s="639"/>
      <c r="ES124" s="640"/>
      <c r="ET124" s="639"/>
      <c r="EU124" s="640"/>
      <c r="EV124" s="639"/>
      <c r="EW124" s="639"/>
      <c r="EX124" s="639"/>
      <c r="EY124" s="640"/>
      <c r="EZ124" s="643"/>
      <c r="FA124" s="639"/>
      <c r="FB124" s="641"/>
      <c r="FC124" s="641"/>
      <c r="FD124" s="641"/>
      <c r="FE124" s="641"/>
      <c r="FF124" s="463"/>
      <c r="FG124" s="641"/>
      <c r="FH124" s="647"/>
      <c r="FI124" s="643"/>
      <c r="FJ124" s="463"/>
      <c r="FK124" s="463"/>
      <c r="FL124" s="463"/>
      <c r="FM124" s="463"/>
      <c r="FN124" s="463"/>
      <c r="FO124" s="639"/>
      <c r="FP124" s="639"/>
      <c r="FQ124" s="639"/>
      <c r="FR124" s="639"/>
      <c r="FS124" s="639"/>
      <c r="FT124" s="639"/>
      <c r="FU124" s="639"/>
      <c r="FV124" s="639"/>
      <c r="FW124" s="639"/>
      <c r="FX124" s="638"/>
      <c r="FY124" s="642"/>
      <c r="FZ124" s="638"/>
      <c r="GA124" s="643"/>
      <c r="GB124" s="643"/>
    </row>
    <row r="125" spans="1:184" ht="14.4" hidden="1" thickBot="1" x14ac:dyDescent="0.35">
      <c r="A125" s="691"/>
      <c r="B125" s="268"/>
      <c r="C125" s="693"/>
      <c r="D125" s="694"/>
      <c r="E125" s="694"/>
      <c r="F125" s="694"/>
      <c r="G125" s="694"/>
      <c r="H125" s="694"/>
      <c r="I125" s="695"/>
      <c r="J125" s="695"/>
      <c r="K125" s="695"/>
      <c r="L125" s="695"/>
      <c r="M125" s="695"/>
      <c r="N125" s="695"/>
      <c r="O125" s="695"/>
      <c r="P125" s="695"/>
      <c r="Q125" s="695"/>
      <c r="R125" s="695"/>
      <c r="S125" s="695"/>
      <c r="T125" s="695"/>
      <c r="U125" s="695"/>
      <c r="V125" s="695"/>
      <c r="W125" s="695"/>
      <c r="X125" s="695"/>
      <c r="Y125" s="695"/>
      <c r="Z125" s="695"/>
      <c r="AA125" s="695"/>
      <c r="AB125" s="695"/>
      <c r="AC125" s="695"/>
      <c r="AD125" s="695"/>
      <c r="AE125" s="695"/>
      <c r="AF125" s="695"/>
      <c r="AG125" s="695"/>
      <c r="AH125" s="695"/>
      <c r="AI125" s="695"/>
      <c r="AJ125" s="695"/>
      <c r="AK125" s="695"/>
      <c r="AL125" s="695"/>
      <c r="AM125" s="695"/>
      <c r="AN125" s="695"/>
      <c r="AO125" s="695"/>
      <c r="AP125" s="695"/>
      <c r="AQ125" s="695"/>
      <c r="AR125" s="695"/>
      <c r="AS125" s="695"/>
      <c r="AT125" s="695"/>
      <c r="AU125" s="695"/>
      <c r="AV125" s="695"/>
      <c r="AW125" s="695"/>
      <c r="AX125" s="695"/>
      <c r="AY125" s="695"/>
      <c r="AZ125" s="695"/>
      <c r="BA125" s="695"/>
      <c r="BB125" s="695"/>
      <c r="BC125" s="695"/>
      <c r="BD125" s="695"/>
      <c r="BE125" s="695"/>
      <c r="BF125" s="695"/>
      <c r="BG125" s="695"/>
      <c r="BH125" s="695"/>
      <c r="BI125" s="695"/>
      <c r="BJ125" s="695"/>
      <c r="BK125" s="696"/>
      <c r="BL125" s="696"/>
      <c r="BM125" s="696"/>
      <c r="BN125" s="697"/>
      <c r="BO125" s="698"/>
      <c r="BP125" s="697"/>
      <c r="BQ125" s="699"/>
      <c r="BR125" s="700"/>
      <c r="BS125" s="701"/>
      <c r="BT125" s="698"/>
      <c r="BU125" s="698"/>
      <c r="BV125" s="698"/>
      <c r="BW125" s="698"/>
      <c r="BX125" s="698"/>
      <c r="BY125" s="698"/>
      <c r="BZ125" s="698"/>
      <c r="CA125" s="698"/>
      <c r="CB125" s="698"/>
      <c r="CC125" s="698"/>
      <c r="CD125" s="698"/>
      <c r="CE125" s="698"/>
      <c r="CF125" s="698"/>
      <c r="CG125" s="696"/>
      <c r="CH125" s="699"/>
      <c r="CI125" s="697"/>
      <c r="CJ125" s="698"/>
      <c r="CK125" s="696"/>
      <c r="CL125" s="697"/>
      <c r="CM125" s="698"/>
      <c r="CN125" s="697"/>
      <c r="CO125" s="701"/>
      <c r="CP125" s="702"/>
      <c r="CQ125" s="702"/>
      <c r="CR125" s="698"/>
      <c r="CS125" s="698"/>
      <c r="CT125" s="698"/>
      <c r="CU125" s="698"/>
      <c r="CV125" s="696"/>
      <c r="CW125" s="696"/>
      <c r="CX125" s="696"/>
      <c r="CY125" s="696"/>
      <c r="CZ125" s="698"/>
      <c r="DA125" s="698"/>
      <c r="DB125" s="698"/>
      <c r="DC125" s="698"/>
      <c r="DD125" s="698"/>
      <c r="DE125" s="698"/>
      <c r="DF125" s="702"/>
      <c r="DG125" s="697"/>
      <c r="DH125" s="698"/>
      <c r="DI125" s="698"/>
      <c r="DJ125" s="698"/>
      <c r="DK125" s="698"/>
      <c r="DL125" s="698"/>
      <c r="DM125" s="698"/>
      <c r="DN125" s="698"/>
      <c r="DO125" s="698"/>
      <c r="DP125" s="702"/>
      <c r="DQ125" s="702"/>
      <c r="DR125" s="697"/>
      <c r="DS125" s="702"/>
      <c r="DT125" s="702"/>
      <c r="DU125" s="698"/>
      <c r="DV125" s="698"/>
      <c r="DW125" s="698"/>
      <c r="DX125" s="696"/>
      <c r="DY125" s="696"/>
      <c r="DZ125" s="696"/>
      <c r="EA125" s="699"/>
      <c r="EB125" s="701"/>
      <c r="EC125" s="701"/>
      <c r="ED125" s="698"/>
      <c r="EE125" s="698"/>
      <c r="EF125" s="698"/>
      <c r="EG125" s="702"/>
      <c r="EH125" s="702"/>
      <c r="EI125" s="702"/>
      <c r="EJ125" s="698"/>
      <c r="EK125" s="698"/>
      <c r="EL125" s="698"/>
      <c r="EM125" s="698"/>
      <c r="EN125" s="698"/>
      <c r="EO125" s="698"/>
      <c r="EP125" s="698"/>
      <c r="EQ125" s="698"/>
      <c r="ER125" s="698"/>
      <c r="ES125" s="696"/>
      <c r="ET125" s="698"/>
      <c r="EU125" s="696"/>
      <c r="EV125" s="698"/>
      <c r="EW125" s="698"/>
      <c r="EX125" s="698"/>
      <c r="EY125" s="696"/>
      <c r="EZ125" s="701"/>
      <c r="FA125" s="698"/>
      <c r="FB125" s="699"/>
      <c r="FC125" s="699"/>
      <c r="FD125" s="699"/>
      <c r="FE125" s="699"/>
      <c r="FF125" s="702"/>
      <c r="FG125" s="699"/>
      <c r="FH125" s="703"/>
      <c r="FI125" s="701"/>
      <c r="FJ125" s="702"/>
      <c r="FK125" s="702"/>
      <c r="FL125" s="702"/>
      <c r="FM125" s="702"/>
      <c r="FN125" s="702"/>
      <c r="FO125" s="698"/>
      <c r="FP125" s="698"/>
      <c r="FQ125" s="698"/>
      <c r="FR125" s="698"/>
      <c r="FS125" s="698"/>
      <c r="FT125" s="698"/>
      <c r="FU125" s="698"/>
      <c r="FV125" s="698"/>
      <c r="FW125" s="698"/>
      <c r="FX125" s="697"/>
      <c r="FY125" s="700"/>
      <c r="FZ125" s="697"/>
      <c r="GA125" s="701"/>
      <c r="GB125" s="701"/>
    </row>
    <row r="126" spans="1:184" ht="13.8" hidden="1" x14ac:dyDescent="0.3">
      <c r="A126" s="268"/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8"/>
      <c r="AO126" s="268"/>
      <c r="AP126" s="268"/>
      <c r="AQ126" s="268"/>
      <c r="AR126" s="268"/>
      <c r="AS126" s="268"/>
      <c r="AT126" s="268"/>
      <c r="AU126" s="268"/>
      <c r="AV126" s="268"/>
      <c r="AW126" s="268"/>
      <c r="AX126" s="268"/>
      <c r="AY126" s="268"/>
      <c r="AZ126" s="268"/>
      <c r="BA126" s="268"/>
      <c r="BB126" s="268"/>
      <c r="BC126" s="268"/>
      <c r="BD126" s="268"/>
      <c r="BE126" s="268"/>
      <c r="BF126" s="268"/>
      <c r="BG126" s="268"/>
      <c r="BH126" s="268"/>
      <c r="BI126" s="268"/>
      <c r="BJ126" s="268"/>
      <c r="BK126" s="268"/>
      <c r="BL126" s="268"/>
      <c r="BM126" s="268"/>
      <c r="BN126" s="268"/>
      <c r="BO126" s="268"/>
      <c r="BP126" s="268"/>
      <c r="BQ126" s="268"/>
      <c r="BR126" s="268"/>
      <c r="BS126" s="268"/>
      <c r="BT126" s="268"/>
      <c r="BU126" s="268"/>
      <c r="BV126" s="268"/>
      <c r="BW126" s="268"/>
      <c r="BX126" s="268"/>
      <c r="BY126" s="268"/>
      <c r="BZ126" s="268"/>
      <c r="CA126" s="268"/>
      <c r="CB126" s="268"/>
      <c r="CC126" s="268"/>
      <c r="CD126" s="268"/>
      <c r="CE126" s="268"/>
      <c r="CF126" s="268"/>
      <c r="CG126" s="268"/>
      <c r="CH126" s="268"/>
      <c r="CI126" s="268"/>
      <c r="CJ126" s="268"/>
      <c r="CK126" s="268"/>
      <c r="CL126" s="268"/>
      <c r="CM126" s="268"/>
      <c r="CN126" s="268"/>
      <c r="CO126" s="268"/>
      <c r="CP126" s="268"/>
      <c r="CQ126" s="268"/>
      <c r="CR126" s="268"/>
      <c r="CS126" s="268"/>
      <c r="CT126" s="268"/>
      <c r="CU126" s="268"/>
      <c r="CV126" s="268"/>
      <c r="CW126" s="268"/>
      <c r="CX126" s="268"/>
      <c r="CY126" s="268"/>
      <c r="CZ126" s="268"/>
      <c r="DA126" s="268"/>
      <c r="DB126" s="268"/>
      <c r="DC126" s="268"/>
      <c r="DD126" s="268"/>
      <c r="DE126" s="268"/>
      <c r="DF126" s="268"/>
      <c r="DG126" s="268"/>
      <c r="DH126" s="268"/>
      <c r="DI126" s="268"/>
      <c r="DJ126" s="268"/>
      <c r="DK126" s="268"/>
      <c r="DL126" s="268"/>
      <c r="DM126" s="268"/>
      <c r="DN126" s="268"/>
      <c r="DO126" s="268"/>
      <c r="DP126" s="268"/>
      <c r="DQ126" s="268"/>
      <c r="DR126" s="268"/>
      <c r="DS126" s="268"/>
      <c r="DT126" s="268"/>
      <c r="DU126" s="268"/>
      <c r="DV126" s="268"/>
      <c r="DW126" s="268"/>
      <c r="DX126" s="268"/>
      <c r="DY126" s="268"/>
      <c r="DZ126" s="268"/>
      <c r="EA126" s="268"/>
      <c r="EB126" s="268"/>
      <c r="EC126" s="268"/>
      <c r="ED126" s="268"/>
      <c r="EE126" s="268"/>
      <c r="EF126" s="268"/>
      <c r="EG126" s="268"/>
      <c r="EH126" s="268"/>
      <c r="EI126" s="268"/>
      <c r="EJ126" s="268"/>
      <c r="EK126" s="268"/>
      <c r="EL126" s="268"/>
      <c r="EM126" s="268"/>
      <c r="EN126" s="268"/>
      <c r="EO126" s="268"/>
      <c r="EP126" s="268"/>
      <c r="EQ126" s="268"/>
      <c r="ER126" s="268"/>
      <c r="ES126" s="268"/>
      <c r="ET126" s="268"/>
      <c r="EU126" s="268"/>
      <c r="EV126" s="268"/>
      <c r="EW126" s="268"/>
      <c r="EX126" s="268"/>
      <c r="EY126" s="268"/>
      <c r="EZ126" s="268"/>
      <c r="FA126" s="268"/>
      <c r="FB126" s="268"/>
      <c r="FC126" s="268"/>
      <c r="FD126" s="268"/>
      <c r="FE126" s="268"/>
      <c r="FF126" s="268"/>
      <c r="FG126" s="268"/>
      <c r="FH126" s="268"/>
      <c r="FI126" s="268"/>
      <c r="FJ126" s="268"/>
      <c r="FK126" s="268"/>
      <c r="FL126" s="268"/>
      <c r="FM126" s="268"/>
      <c r="FN126" s="268"/>
      <c r="FO126" s="268"/>
      <c r="FP126" s="268"/>
      <c r="FQ126" s="268"/>
      <c r="FR126" s="268"/>
      <c r="FS126" s="268"/>
      <c r="FT126" s="268"/>
      <c r="FU126" s="268"/>
      <c r="FV126" s="268"/>
      <c r="FW126" s="268"/>
      <c r="FX126" s="268"/>
      <c r="FY126" s="268"/>
      <c r="FZ126" s="268"/>
      <c r="GA126" s="268"/>
      <c r="GB126" s="268"/>
    </row>
    <row r="127" spans="1:184" ht="13.8" hidden="1" x14ac:dyDescent="0.3">
      <c r="A127" s="268"/>
      <c r="B127" s="268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  <c r="AM127" s="268"/>
      <c r="AN127" s="268"/>
      <c r="AO127" s="268"/>
      <c r="AP127" s="268"/>
      <c r="AQ127" s="268"/>
      <c r="AR127" s="268"/>
      <c r="AS127" s="268"/>
      <c r="AT127" s="268"/>
      <c r="AU127" s="268"/>
      <c r="AV127" s="268"/>
      <c r="AW127" s="268"/>
      <c r="AX127" s="268"/>
      <c r="AY127" s="268"/>
      <c r="AZ127" s="268"/>
      <c r="BA127" s="268"/>
      <c r="BB127" s="268"/>
      <c r="BC127" s="268"/>
      <c r="BD127" s="268"/>
      <c r="BE127" s="268"/>
      <c r="BF127" s="268"/>
      <c r="BG127" s="268"/>
      <c r="BH127" s="268"/>
      <c r="BI127" s="268"/>
      <c r="BJ127" s="268"/>
      <c r="BK127" s="268"/>
      <c r="BL127" s="268"/>
      <c r="BM127" s="268"/>
      <c r="BN127" s="268"/>
      <c r="BO127" s="268"/>
      <c r="BP127" s="268"/>
      <c r="BQ127" s="268"/>
      <c r="BR127" s="268"/>
      <c r="BS127" s="268"/>
      <c r="BT127" s="268"/>
      <c r="BU127" s="268"/>
      <c r="BV127" s="268"/>
      <c r="BW127" s="268"/>
      <c r="BX127" s="268"/>
      <c r="BY127" s="268"/>
      <c r="BZ127" s="268"/>
      <c r="CA127" s="268"/>
      <c r="CB127" s="268"/>
      <c r="CC127" s="268"/>
      <c r="CD127" s="268"/>
      <c r="CE127" s="268"/>
      <c r="CF127" s="268"/>
      <c r="CG127" s="268"/>
      <c r="CH127" s="268"/>
      <c r="CI127" s="268"/>
      <c r="CJ127" s="268"/>
      <c r="CK127" s="268"/>
      <c r="CL127" s="268"/>
      <c r="CM127" s="268"/>
      <c r="CN127" s="268"/>
      <c r="CO127" s="268"/>
      <c r="CP127" s="268"/>
      <c r="CQ127" s="268"/>
      <c r="CR127" s="268"/>
      <c r="CS127" s="268"/>
      <c r="CT127" s="268"/>
      <c r="CU127" s="268"/>
      <c r="CV127" s="268"/>
      <c r="CW127" s="268"/>
      <c r="CX127" s="268"/>
      <c r="CY127" s="268"/>
      <c r="CZ127" s="268"/>
      <c r="DA127" s="268"/>
      <c r="DB127" s="268"/>
      <c r="DC127" s="268"/>
      <c r="DD127" s="268"/>
      <c r="DE127" s="268"/>
      <c r="DF127" s="268"/>
      <c r="DG127" s="268"/>
      <c r="DH127" s="268"/>
      <c r="DI127" s="268"/>
      <c r="DJ127" s="268"/>
      <c r="DK127" s="268"/>
      <c r="DL127" s="268"/>
      <c r="DM127" s="268"/>
      <c r="DN127" s="268"/>
      <c r="DO127" s="268"/>
      <c r="DP127" s="268"/>
      <c r="DQ127" s="268"/>
      <c r="DR127" s="268"/>
      <c r="DS127" s="268"/>
      <c r="DT127" s="268"/>
      <c r="DU127" s="268"/>
      <c r="DV127" s="268"/>
      <c r="DW127" s="268"/>
      <c r="DX127" s="268"/>
      <c r="DY127" s="268"/>
      <c r="DZ127" s="268"/>
      <c r="EA127" s="268"/>
      <c r="EB127" s="268"/>
      <c r="EC127" s="268"/>
      <c r="ED127" s="268"/>
      <c r="EE127" s="268"/>
      <c r="EF127" s="268"/>
      <c r="EG127" s="268"/>
      <c r="EH127" s="268"/>
      <c r="EI127" s="268"/>
      <c r="EJ127" s="268"/>
      <c r="EK127" s="268"/>
      <c r="EL127" s="268"/>
      <c r="EM127" s="268"/>
      <c r="EN127" s="268"/>
      <c r="EO127" s="268"/>
      <c r="EP127" s="268"/>
      <c r="EQ127" s="268"/>
      <c r="ER127" s="268"/>
      <c r="ES127" s="268"/>
      <c r="ET127" s="268"/>
      <c r="EU127" s="268"/>
      <c r="EV127" s="268"/>
      <c r="EW127" s="268"/>
      <c r="EX127" s="268"/>
      <c r="EY127" s="268"/>
      <c r="EZ127" s="268"/>
      <c r="FA127" s="268"/>
      <c r="FB127" s="268"/>
      <c r="FC127" s="268"/>
      <c r="FD127" s="268"/>
      <c r="FE127" s="268"/>
      <c r="FF127" s="268"/>
      <c r="FG127" s="268"/>
      <c r="FH127" s="268"/>
      <c r="FI127" s="268"/>
      <c r="FJ127" s="268"/>
      <c r="FK127" s="268"/>
      <c r="FL127" s="268"/>
      <c r="FM127" s="268"/>
      <c r="FN127" s="268"/>
      <c r="FO127" s="268"/>
      <c r="FP127" s="268"/>
      <c r="FQ127" s="268"/>
      <c r="FR127" s="268"/>
      <c r="FS127" s="268"/>
      <c r="FT127" s="268"/>
      <c r="FU127" s="268"/>
      <c r="FV127" s="268"/>
      <c r="FW127" s="268"/>
      <c r="FX127" s="268"/>
      <c r="FY127" s="268"/>
      <c r="FZ127" s="268"/>
      <c r="GA127" s="268"/>
      <c r="GB127" s="268"/>
    </row>
    <row r="128" spans="1:184" ht="13.8" hidden="1" x14ac:dyDescent="0.3">
      <c r="A128" s="268"/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68"/>
      <c r="BB128" s="268"/>
      <c r="BC128" s="268"/>
      <c r="BD128" s="268"/>
      <c r="BE128" s="268"/>
      <c r="BF128" s="268"/>
      <c r="BG128" s="268"/>
      <c r="BH128" s="268"/>
      <c r="BI128" s="268"/>
      <c r="BJ128" s="268"/>
      <c r="BK128" s="268"/>
      <c r="BL128" s="268"/>
      <c r="BM128" s="268"/>
      <c r="BN128" s="268"/>
      <c r="BO128" s="268"/>
      <c r="BP128" s="268"/>
      <c r="BQ128" s="268"/>
      <c r="BR128" s="268"/>
      <c r="BS128" s="268"/>
      <c r="BT128" s="268"/>
      <c r="BU128" s="268"/>
      <c r="BV128" s="268"/>
      <c r="BW128" s="268"/>
      <c r="BX128" s="268"/>
      <c r="BY128" s="268"/>
      <c r="BZ128" s="268"/>
      <c r="CA128" s="268"/>
      <c r="CB128" s="268"/>
      <c r="CC128" s="268"/>
      <c r="CD128" s="268"/>
      <c r="CE128" s="268"/>
      <c r="CF128" s="268"/>
      <c r="CG128" s="268"/>
      <c r="CH128" s="268"/>
      <c r="CI128" s="268"/>
      <c r="CJ128" s="268"/>
      <c r="CK128" s="268"/>
      <c r="CL128" s="268"/>
      <c r="CM128" s="268"/>
      <c r="CN128" s="268"/>
      <c r="CO128" s="268"/>
      <c r="CP128" s="268"/>
      <c r="CQ128" s="268"/>
      <c r="CR128" s="268"/>
      <c r="CS128" s="268"/>
      <c r="CT128" s="268"/>
      <c r="CU128" s="268"/>
      <c r="CV128" s="268"/>
      <c r="CW128" s="268"/>
      <c r="CX128" s="268"/>
      <c r="CY128" s="268"/>
      <c r="CZ128" s="268"/>
      <c r="DA128" s="268"/>
      <c r="DB128" s="268"/>
      <c r="DC128" s="268"/>
      <c r="DD128" s="268"/>
      <c r="DE128" s="268"/>
      <c r="DF128" s="268"/>
      <c r="DG128" s="268"/>
      <c r="DH128" s="268"/>
      <c r="DI128" s="268"/>
      <c r="DJ128" s="268"/>
      <c r="DK128" s="268"/>
      <c r="DL128" s="268"/>
      <c r="DM128" s="268"/>
      <c r="DN128" s="268"/>
      <c r="DO128" s="268"/>
      <c r="DP128" s="268"/>
      <c r="DQ128" s="268"/>
      <c r="DR128" s="268"/>
      <c r="DS128" s="268"/>
      <c r="DT128" s="268"/>
      <c r="DU128" s="268"/>
      <c r="DV128" s="268"/>
      <c r="DW128" s="268"/>
      <c r="DX128" s="268"/>
      <c r="DY128" s="268"/>
      <c r="DZ128" s="268"/>
      <c r="EA128" s="268"/>
      <c r="EB128" s="268"/>
      <c r="EC128" s="268"/>
      <c r="ED128" s="268"/>
      <c r="EE128" s="268"/>
      <c r="EF128" s="268"/>
      <c r="EG128" s="268"/>
      <c r="EH128" s="268"/>
      <c r="EI128" s="268"/>
      <c r="EJ128" s="268"/>
      <c r="EK128" s="268"/>
      <c r="EL128" s="268"/>
      <c r="EM128" s="268"/>
      <c r="EN128" s="268"/>
      <c r="EO128" s="268"/>
      <c r="EP128" s="268"/>
      <c r="EQ128" s="268"/>
      <c r="ER128" s="268"/>
      <c r="ES128" s="268"/>
      <c r="ET128" s="268"/>
      <c r="EU128" s="268"/>
      <c r="EV128" s="268"/>
      <c r="EW128" s="268"/>
      <c r="EX128" s="268"/>
      <c r="EY128" s="268"/>
      <c r="EZ128" s="268"/>
      <c r="FA128" s="268"/>
      <c r="FB128" s="268"/>
      <c r="FC128" s="268"/>
      <c r="FD128" s="268"/>
      <c r="FE128" s="268"/>
      <c r="FF128" s="268"/>
      <c r="FG128" s="268"/>
      <c r="FH128" s="268"/>
      <c r="FI128" s="268"/>
      <c r="FJ128" s="268"/>
      <c r="FK128" s="268"/>
      <c r="FL128" s="268"/>
      <c r="FM128" s="268"/>
      <c r="FN128" s="268"/>
      <c r="FO128" s="268"/>
      <c r="FP128" s="268"/>
      <c r="FQ128" s="268"/>
      <c r="FR128" s="268"/>
      <c r="FS128" s="268"/>
      <c r="FT128" s="268"/>
      <c r="FU128" s="268"/>
      <c r="FV128" s="268"/>
      <c r="FW128" s="268"/>
      <c r="FX128" s="268"/>
      <c r="FY128" s="268"/>
      <c r="FZ128" s="268"/>
      <c r="GA128" s="268"/>
      <c r="GB128" s="268"/>
    </row>
    <row r="129" spans="1:184" ht="13.8" hidden="1" x14ac:dyDescent="0.3">
      <c r="A129" s="268"/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68"/>
      <c r="AE129" s="268"/>
      <c r="AF129" s="268"/>
      <c r="AG129" s="268"/>
      <c r="AH129" s="268"/>
      <c r="AI129" s="268"/>
      <c r="AJ129" s="268"/>
      <c r="AK129" s="268"/>
      <c r="AL129" s="268"/>
      <c r="AM129" s="268"/>
      <c r="AN129" s="268"/>
      <c r="AO129" s="268"/>
      <c r="AP129" s="268"/>
      <c r="AQ129" s="268"/>
      <c r="AR129" s="268"/>
      <c r="AS129" s="268"/>
      <c r="AT129" s="268"/>
      <c r="AU129" s="268"/>
      <c r="AV129" s="268"/>
      <c r="AW129" s="268"/>
      <c r="AX129" s="268"/>
      <c r="AY129" s="268"/>
      <c r="AZ129" s="268"/>
      <c r="BA129" s="268"/>
      <c r="BB129" s="268"/>
      <c r="BC129" s="268"/>
      <c r="BD129" s="268"/>
      <c r="BE129" s="268"/>
      <c r="BF129" s="268"/>
      <c r="BG129" s="268"/>
      <c r="BH129" s="268"/>
      <c r="BI129" s="268"/>
      <c r="BJ129" s="268"/>
      <c r="BK129" s="268"/>
      <c r="BL129" s="268"/>
      <c r="BM129" s="268"/>
      <c r="BN129" s="268"/>
      <c r="BO129" s="268"/>
      <c r="BP129" s="268"/>
      <c r="BQ129" s="268"/>
      <c r="BR129" s="268"/>
      <c r="BS129" s="268"/>
      <c r="BT129" s="268"/>
      <c r="BU129" s="268"/>
      <c r="BV129" s="268"/>
      <c r="BW129" s="268"/>
      <c r="BX129" s="268"/>
      <c r="BY129" s="268"/>
      <c r="BZ129" s="268"/>
      <c r="CA129" s="268"/>
      <c r="CB129" s="268"/>
      <c r="CC129" s="268"/>
      <c r="CD129" s="268"/>
      <c r="CE129" s="268"/>
      <c r="CF129" s="268"/>
      <c r="CG129" s="268"/>
      <c r="CH129" s="268"/>
      <c r="CI129" s="268"/>
      <c r="CJ129" s="268"/>
      <c r="CK129" s="268"/>
      <c r="CL129" s="268"/>
      <c r="CM129" s="268"/>
      <c r="CN129" s="268"/>
      <c r="CO129" s="268"/>
      <c r="CP129" s="268"/>
      <c r="CQ129" s="268"/>
      <c r="CR129" s="268"/>
      <c r="CS129" s="268"/>
      <c r="CT129" s="268"/>
      <c r="CU129" s="268"/>
      <c r="CV129" s="268"/>
      <c r="CW129" s="268"/>
      <c r="CX129" s="268"/>
      <c r="CY129" s="268"/>
      <c r="CZ129" s="268"/>
      <c r="DA129" s="268"/>
      <c r="DB129" s="268"/>
      <c r="DC129" s="268"/>
      <c r="DD129" s="268"/>
      <c r="DE129" s="268"/>
      <c r="DF129" s="268"/>
      <c r="DG129" s="268"/>
      <c r="DH129" s="268"/>
      <c r="DI129" s="268"/>
      <c r="DJ129" s="268"/>
      <c r="DK129" s="268"/>
      <c r="DL129" s="268"/>
      <c r="DM129" s="268"/>
      <c r="DN129" s="268"/>
      <c r="DO129" s="268"/>
      <c r="DP129" s="268"/>
      <c r="DQ129" s="268"/>
      <c r="DR129" s="268"/>
      <c r="DS129" s="268"/>
      <c r="DT129" s="268"/>
      <c r="DU129" s="268"/>
      <c r="DV129" s="268"/>
      <c r="DW129" s="268"/>
      <c r="DX129" s="268"/>
      <c r="DY129" s="268"/>
      <c r="DZ129" s="268"/>
      <c r="EA129" s="268"/>
      <c r="EB129" s="268"/>
      <c r="EC129" s="268"/>
      <c r="ED129" s="268"/>
      <c r="EE129" s="268"/>
      <c r="EF129" s="268"/>
      <c r="EG129" s="268"/>
      <c r="EH129" s="268"/>
      <c r="EI129" s="268"/>
      <c r="EJ129" s="268"/>
      <c r="EK129" s="268"/>
      <c r="EL129" s="268"/>
      <c r="EM129" s="268"/>
      <c r="EN129" s="268"/>
      <c r="EO129" s="268"/>
      <c r="EP129" s="268"/>
      <c r="EQ129" s="268"/>
      <c r="ER129" s="268"/>
      <c r="ES129" s="268"/>
      <c r="ET129" s="268"/>
      <c r="EU129" s="268"/>
      <c r="EV129" s="268"/>
      <c r="EW129" s="268"/>
      <c r="EX129" s="268"/>
      <c r="EY129" s="268"/>
      <c r="EZ129" s="268"/>
      <c r="FA129" s="268"/>
      <c r="FB129" s="268"/>
      <c r="FC129" s="268"/>
      <c r="FD129" s="268"/>
      <c r="FE129" s="268"/>
      <c r="FF129" s="268"/>
      <c r="FG129" s="268"/>
      <c r="FH129" s="268"/>
      <c r="FI129" s="268"/>
      <c r="FJ129" s="268"/>
      <c r="FK129" s="268"/>
      <c r="FL129" s="268"/>
      <c r="FM129" s="268"/>
      <c r="FN129" s="268"/>
      <c r="FO129" s="268"/>
      <c r="FP129" s="268"/>
      <c r="FQ129" s="268"/>
      <c r="FR129" s="268"/>
      <c r="FS129" s="268"/>
      <c r="FT129" s="268"/>
      <c r="FU129" s="268"/>
      <c r="FV129" s="268"/>
      <c r="FW129" s="268"/>
      <c r="FX129" s="268"/>
      <c r="FY129" s="268"/>
      <c r="FZ129" s="268"/>
      <c r="GA129" s="268"/>
      <c r="GB129" s="268"/>
    </row>
    <row r="130" spans="1:184" ht="13.8" x14ac:dyDescent="0.3">
      <c r="A130" s="12" t="s">
        <v>146</v>
      </c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  <c r="AM130" s="268"/>
      <c r="AN130" s="268"/>
      <c r="AO130" s="268"/>
      <c r="AP130" s="268"/>
      <c r="AQ130" s="268"/>
      <c r="AR130" s="268"/>
      <c r="AS130" s="268"/>
      <c r="AT130" s="268"/>
      <c r="AU130" s="268"/>
      <c r="AV130" s="268"/>
      <c r="AW130" s="268"/>
      <c r="AX130" s="268"/>
      <c r="AY130" s="268"/>
      <c r="AZ130" s="268"/>
      <c r="BA130" s="268"/>
      <c r="BB130" s="268"/>
      <c r="BC130" s="268"/>
      <c r="BD130" s="268"/>
      <c r="BE130" s="268"/>
      <c r="BF130" s="268"/>
      <c r="BG130" s="268"/>
      <c r="BH130" s="268"/>
      <c r="BI130" s="268"/>
      <c r="BJ130" s="268"/>
      <c r="BK130" s="268"/>
      <c r="BL130" s="268"/>
      <c r="BM130" s="268"/>
      <c r="BN130" s="268"/>
      <c r="BO130" s="268"/>
      <c r="BP130" s="268"/>
      <c r="BQ130" s="268"/>
      <c r="BR130" s="268"/>
      <c r="BS130" s="268"/>
      <c r="BT130" s="268"/>
      <c r="BU130" s="268"/>
      <c r="BV130" s="268"/>
      <c r="BW130" s="268"/>
      <c r="BX130" s="268"/>
      <c r="BY130" s="268"/>
      <c r="BZ130" s="268"/>
      <c r="CA130" s="268"/>
      <c r="CB130" s="268"/>
      <c r="CC130" s="268"/>
      <c r="CD130" s="268"/>
      <c r="CE130" s="268"/>
      <c r="CF130" s="268"/>
      <c r="CG130" s="268"/>
      <c r="CH130" s="268"/>
      <c r="CI130" s="268"/>
      <c r="CJ130" s="268"/>
      <c r="CK130" s="268"/>
      <c r="CL130" s="268"/>
      <c r="CM130" s="268"/>
      <c r="CN130" s="268"/>
      <c r="CO130" s="268"/>
      <c r="CP130" s="268"/>
      <c r="CQ130" s="268"/>
      <c r="CR130" s="268"/>
      <c r="CS130" s="268"/>
      <c r="CT130" s="268"/>
      <c r="CU130" s="268"/>
      <c r="CV130" s="268"/>
      <c r="CW130" s="268"/>
      <c r="CX130" s="268"/>
      <c r="CY130" s="268"/>
      <c r="CZ130" s="268"/>
      <c r="DA130" s="268"/>
      <c r="DB130" s="268"/>
      <c r="DC130" s="268"/>
      <c r="DD130" s="268"/>
      <c r="DE130" s="268"/>
      <c r="DF130" s="268"/>
      <c r="DG130" s="268"/>
      <c r="DH130" s="268"/>
      <c r="DI130" s="268"/>
      <c r="DJ130" s="268"/>
      <c r="DK130" s="268"/>
      <c r="DL130" s="268"/>
      <c r="DM130" s="268"/>
      <c r="DN130" s="268"/>
      <c r="DO130" s="268"/>
      <c r="DP130" s="268"/>
      <c r="DQ130" s="268"/>
      <c r="DR130" s="268"/>
      <c r="DS130" s="268"/>
      <c r="DT130" s="268"/>
      <c r="DU130" s="268"/>
      <c r="DV130" s="268"/>
      <c r="DW130" s="268"/>
      <c r="DX130" s="268"/>
      <c r="DY130" s="268"/>
      <c r="DZ130" s="268"/>
      <c r="EA130" s="268"/>
      <c r="EB130" s="268"/>
      <c r="EC130" s="268"/>
      <c r="ED130" s="268"/>
      <c r="EE130" s="268"/>
      <c r="EF130" s="268"/>
      <c r="EG130" s="268"/>
      <c r="EH130" s="268"/>
      <c r="EI130" s="268"/>
      <c r="EJ130" s="268"/>
      <c r="EK130" s="268"/>
      <c r="EL130" s="268"/>
      <c r="EM130" s="268"/>
      <c r="EN130" s="268"/>
      <c r="EO130" s="268"/>
      <c r="EP130" s="268"/>
      <c r="EQ130" s="268"/>
      <c r="ER130" s="268"/>
      <c r="ES130" s="268"/>
      <c r="ET130" s="268"/>
      <c r="EU130" s="268"/>
      <c r="EV130" s="268"/>
      <c r="EW130" s="268"/>
      <c r="EX130" s="268"/>
      <c r="EY130" s="268"/>
      <c r="EZ130" s="268"/>
      <c r="FA130" s="268"/>
      <c r="FB130" s="268"/>
      <c r="FC130" s="268"/>
      <c r="FD130" s="268"/>
      <c r="FE130" s="268"/>
      <c r="FF130" s="268"/>
      <c r="FG130" s="268"/>
      <c r="FH130" s="268"/>
      <c r="FI130" s="268"/>
      <c r="FJ130" s="268"/>
      <c r="FK130" s="268"/>
      <c r="FL130" s="268"/>
      <c r="FM130" s="268"/>
      <c r="FN130" s="268"/>
      <c r="FO130" s="268"/>
      <c r="FP130" s="268"/>
      <c r="FQ130" s="268"/>
      <c r="FR130" s="268"/>
      <c r="FS130" s="268"/>
      <c r="FT130" s="268"/>
      <c r="FU130" s="268"/>
      <c r="FV130" s="268"/>
      <c r="FW130" s="268"/>
      <c r="FX130" s="268"/>
      <c r="FY130" s="268"/>
      <c r="FZ130" s="268"/>
      <c r="GA130" s="268"/>
      <c r="GB130" s="268"/>
    </row>
  </sheetData>
  <phoneticPr fontId="4" type="noConversion"/>
  <printOptions gridLinesSet="0"/>
  <pageMargins left="0.24" right="0.22" top="0.35" bottom="0.28000000000000003" header="0.17" footer="0"/>
  <pageSetup scale="42" orientation="landscape" horizontalDpi="4294967292" verticalDpi="4294967292" r:id="rId1"/>
  <headerFooter alignWithMargins="0">
    <oddHeader xml:space="preserve">&amp;L&amp;"MS Sans Serif,Regular"&amp;8&amp;D &amp;T&amp;C&amp;"MS Sans Serif,Bold"&amp;10Health Maintenance Organizations - Operations by Areas&amp;R&amp;"MS Sans Serif,Regular"&amp;8Page &amp;P
</oddHeader>
    <oddFooter>&amp;L&amp;"MS Sans Serif,Regular"&amp;8* Operates in only one service area</oddFooter>
  </headerFooter>
  <colBreaks count="9" manualBreakCount="9">
    <brk id="22" min="2" max="116" man="1"/>
    <brk id="42" min="2" max="116" man="1"/>
    <brk id="60" min="2" max="116" man="1"/>
    <brk id="77" min="2" max="116" man="1"/>
    <brk id="95" min="2" max="116" man="1"/>
    <brk id="110" min="2" max="116" man="1"/>
    <brk id="126" min="2" max="116" man="1"/>
    <brk id="142" min="2" max="116" man="1"/>
    <brk id="161" min="2" max="116" man="1"/>
  </colBreaks>
  <cellWatches>
    <cellWatch r="CC21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CM197"/>
  <sheetViews>
    <sheetView showGridLines="0" zoomScaleNormal="100" zoomScaleSheetLayoutView="70" workbookViewId="0">
      <pane xSplit="2" ySplit="7" topLeftCell="C164" activePane="bottomRight" state="frozen"/>
      <selection activeCell="DX17" sqref="DX17"/>
      <selection pane="topRight" activeCell="DX17" sqref="DX17"/>
      <selection pane="bottomLeft" activeCell="DX17" sqref="DX17"/>
      <selection pane="bottomRight" activeCell="A190" sqref="A190"/>
    </sheetView>
  </sheetViews>
  <sheetFormatPr defaultColWidth="9" defaultRowHeight="13.8" x14ac:dyDescent="0.3"/>
  <cols>
    <col min="1" max="1" width="27.69921875" style="54" customWidth="1"/>
    <col min="2" max="2" width="13.09765625" style="53" customWidth="1"/>
    <col min="3" max="7" width="14.09765625" style="53" customWidth="1"/>
    <col min="8" max="12" width="13.5" style="53" customWidth="1"/>
    <col min="13" max="16" width="13.5" style="58" customWidth="1"/>
    <col min="17" max="17" width="13.3984375" style="58" customWidth="1"/>
    <col min="18" max="21" width="13.5" style="58" customWidth="1"/>
    <col min="22" max="22" width="13.3984375" style="58" customWidth="1"/>
    <col min="23" max="27" width="13.5" style="58" customWidth="1"/>
    <col min="28" max="32" width="13.5" style="53" customWidth="1"/>
    <col min="33" max="37" width="13.5" style="58" customWidth="1"/>
    <col min="38" max="42" width="14.09765625" style="58" customWidth="1"/>
    <col min="43" max="52" width="13.5" style="53" customWidth="1"/>
    <col min="53" max="62" width="14.09765625" style="53" customWidth="1"/>
    <col min="63" max="67" width="13.5" style="53" customWidth="1"/>
    <col min="68" max="72" width="14.09765625" style="53" customWidth="1"/>
    <col min="73" max="82" width="13.5" style="53" customWidth="1"/>
    <col min="83" max="145" width="12" style="58" customWidth="1"/>
    <col min="146" max="16384" width="9" style="58"/>
  </cols>
  <sheetData>
    <row r="1" spans="1:82" ht="12.75" customHeight="1" x14ac:dyDescent="0.3">
      <c r="A1" s="69"/>
      <c r="B1" s="58"/>
      <c r="C1" s="56" t="s">
        <v>67</v>
      </c>
      <c r="D1" s="50"/>
      <c r="E1" s="56"/>
      <c r="F1" s="56"/>
      <c r="G1" s="57"/>
      <c r="H1" s="56" t="s">
        <v>67</v>
      </c>
      <c r="I1" s="50"/>
      <c r="J1" s="56"/>
      <c r="K1" s="56"/>
      <c r="L1" s="57"/>
      <c r="M1" s="56" t="s">
        <v>67</v>
      </c>
      <c r="N1" s="51"/>
      <c r="O1" s="52"/>
      <c r="P1" s="52"/>
      <c r="Q1" s="52"/>
      <c r="R1" s="56" t="s">
        <v>67</v>
      </c>
      <c r="S1" s="51"/>
      <c r="T1" s="52"/>
      <c r="U1" s="52"/>
      <c r="V1" s="52"/>
      <c r="W1" s="56" t="s">
        <v>67</v>
      </c>
      <c r="X1" s="50"/>
      <c r="Y1" s="56"/>
      <c r="Z1" s="56"/>
      <c r="AA1" s="57"/>
      <c r="AB1" s="56" t="s">
        <v>67</v>
      </c>
      <c r="AC1" s="50"/>
      <c r="AD1" s="56"/>
      <c r="AE1" s="56"/>
      <c r="AF1" s="57"/>
      <c r="AG1" s="56" t="s">
        <v>67</v>
      </c>
      <c r="AH1" s="50"/>
      <c r="AI1" s="56"/>
      <c r="AJ1" s="56"/>
      <c r="AK1" s="57"/>
      <c r="AL1" s="56" t="s">
        <v>67</v>
      </c>
      <c r="AM1" s="50"/>
      <c r="AN1" s="56"/>
      <c r="AO1" s="56"/>
      <c r="AP1" s="57"/>
      <c r="AQ1" s="56" t="s">
        <v>67</v>
      </c>
      <c r="AR1" s="50"/>
      <c r="AS1" s="56"/>
      <c r="AT1" s="56"/>
      <c r="AU1" s="57"/>
      <c r="AV1" s="56" t="s">
        <v>67</v>
      </c>
      <c r="AW1" s="50"/>
      <c r="AX1" s="56"/>
      <c r="AY1" s="56"/>
      <c r="AZ1" s="57"/>
      <c r="BA1" s="56" t="s">
        <v>67</v>
      </c>
      <c r="BB1" s="50"/>
      <c r="BC1" s="56"/>
      <c r="BD1" s="56"/>
      <c r="BE1" s="57"/>
      <c r="BF1" s="56" t="s">
        <v>67</v>
      </c>
      <c r="BG1" s="50"/>
      <c r="BH1" s="56"/>
      <c r="BI1" s="56"/>
      <c r="BJ1" s="57"/>
      <c r="BK1" s="56" t="s">
        <v>67</v>
      </c>
      <c r="BL1" s="50"/>
      <c r="BM1" s="56"/>
      <c r="BN1" s="56"/>
      <c r="BO1" s="57"/>
      <c r="BP1" s="56" t="s">
        <v>67</v>
      </c>
      <c r="BQ1" s="50"/>
      <c r="BR1" s="56"/>
      <c r="BS1" s="56"/>
      <c r="BT1" s="57"/>
      <c r="BU1" s="56" t="s">
        <v>67</v>
      </c>
      <c r="BV1" s="50"/>
      <c r="BW1" s="56"/>
      <c r="BX1" s="56"/>
      <c r="BY1" s="57"/>
      <c r="BZ1" s="56" t="s">
        <v>67</v>
      </c>
      <c r="CA1" s="50"/>
      <c r="CB1" s="56"/>
      <c r="CC1" s="56"/>
      <c r="CD1" s="57"/>
    </row>
    <row r="2" spans="1:82" ht="12.75" customHeight="1" x14ac:dyDescent="0.3">
      <c r="B2" s="55"/>
      <c r="C2" s="56" t="s">
        <v>168</v>
      </c>
      <c r="D2" s="56"/>
      <c r="E2" s="56"/>
      <c r="F2" s="56"/>
      <c r="G2" s="57"/>
      <c r="H2" s="56" t="s">
        <v>168</v>
      </c>
      <c r="I2" s="56"/>
      <c r="J2" s="56"/>
      <c r="K2" s="56"/>
      <c r="L2" s="57"/>
      <c r="M2" s="56" t="s">
        <v>168</v>
      </c>
      <c r="N2" s="51"/>
      <c r="O2" s="52"/>
      <c r="P2" s="52"/>
      <c r="Q2" s="52"/>
      <c r="R2" s="56" t="s">
        <v>168</v>
      </c>
      <c r="S2" s="51"/>
      <c r="T2" s="52"/>
      <c r="U2" s="52"/>
      <c r="V2" s="52"/>
      <c r="W2" s="56" t="s">
        <v>168</v>
      </c>
      <c r="X2" s="56"/>
      <c r="Y2" s="56"/>
      <c r="Z2" s="56"/>
      <c r="AA2" s="57"/>
      <c r="AB2" s="56" t="s">
        <v>168</v>
      </c>
      <c r="AC2" s="56"/>
      <c r="AD2" s="56"/>
      <c r="AE2" s="56"/>
      <c r="AF2" s="57"/>
      <c r="AG2" s="56" t="s">
        <v>168</v>
      </c>
      <c r="AH2" s="56"/>
      <c r="AI2" s="56"/>
      <c r="AJ2" s="56"/>
      <c r="AK2" s="57"/>
      <c r="AL2" s="56" t="s">
        <v>168</v>
      </c>
      <c r="AM2" s="56"/>
      <c r="AN2" s="56"/>
      <c r="AO2" s="56"/>
      <c r="AP2" s="57"/>
      <c r="AQ2" s="56" t="s">
        <v>168</v>
      </c>
      <c r="AR2" s="56"/>
      <c r="AS2" s="56"/>
      <c r="AT2" s="56"/>
      <c r="AU2" s="57"/>
      <c r="AV2" s="56" t="s">
        <v>168</v>
      </c>
      <c r="AW2" s="56"/>
      <c r="AX2" s="56"/>
      <c r="AY2" s="56"/>
      <c r="AZ2" s="57"/>
      <c r="BA2" s="56" t="s">
        <v>168</v>
      </c>
      <c r="BB2" s="56"/>
      <c r="BC2" s="56"/>
      <c r="BD2" s="56"/>
      <c r="BE2" s="57"/>
      <c r="BF2" s="56" t="s">
        <v>168</v>
      </c>
      <c r="BG2" s="56"/>
      <c r="BH2" s="56"/>
      <c r="BI2" s="56"/>
      <c r="BJ2" s="57"/>
      <c r="BK2" s="56" t="s">
        <v>168</v>
      </c>
      <c r="BL2" s="56"/>
      <c r="BM2" s="56"/>
      <c r="BN2" s="56"/>
      <c r="BO2" s="57"/>
      <c r="BP2" s="56" t="s">
        <v>168</v>
      </c>
      <c r="BQ2" s="56"/>
      <c r="BR2" s="56"/>
      <c r="BS2" s="56"/>
      <c r="BT2" s="57"/>
      <c r="BU2" s="56" t="s">
        <v>168</v>
      </c>
      <c r="BV2" s="56"/>
      <c r="BW2" s="56"/>
      <c r="BX2" s="56"/>
      <c r="BY2" s="57"/>
      <c r="BZ2" s="56" t="s">
        <v>168</v>
      </c>
      <c r="CA2" s="56"/>
      <c r="CB2" s="56"/>
      <c r="CC2" s="56"/>
      <c r="CD2" s="57"/>
    </row>
    <row r="3" spans="1:82" ht="12.75" customHeight="1" thickBot="1" x14ac:dyDescent="0.35">
      <c r="A3" s="53"/>
      <c r="B3" s="58"/>
      <c r="C3" s="57" t="s">
        <v>108</v>
      </c>
      <c r="D3" s="56"/>
      <c r="E3" s="57"/>
      <c r="F3" s="57"/>
      <c r="G3" s="57"/>
      <c r="H3" s="57" t="s">
        <v>160</v>
      </c>
      <c r="I3" s="56"/>
      <c r="J3" s="57"/>
      <c r="K3" s="57"/>
      <c r="L3" s="57"/>
      <c r="M3" s="57" t="s">
        <v>161</v>
      </c>
      <c r="N3" s="59"/>
      <c r="O3" s="59"/>
      <c r="P3" s="59"/>
      <c r="Q3" s="59"/>
      <c r="R3" s="57" t="s">
        <v>162</v>
      </c>
      <c r="S3" s="59"/>
      <c r="T3" s="59"/>
      <c r="U3" s="59"/>
      <c r="V3" s="59"/>
      <c r="W3" s="57" t="s">
        <v>68</v>
      </c>
      <c r="X3" s="56"/>
      <c r="Y3" s="57"/>
      <c r="Z3" s="57"/>
      <c r="AA3" s="57"/>
      <c r="AB3" s="57" t="s">
        <v>100</v>
      </c>
      <c r="AC3" s="56"/>
      <c r="AD3" s="57"/>
      <c r="AE3" s="57"/>
      <c r="AF3" s="57"/>
      <c r="AG3" s="57" t="s">
        <v>109</v>
      </c>
      <c r="AH3" s="56"/>
      <c r="AI3" s="57"/>
      <c r="AJ3" s="57"/>
      <c r="AK3" s="57"/>
      <c r="AL3" s="57" t="s">
        <v>95</v>
      </c>
      <c r="AM3" s="56"/>
      <c r="AN3" s="57"/>
      <c r="AO3" s="57"/>
      <c r="AP3" s="57"/>
      <c r="AQ3" s="57" t="s">
        <v>141</v>
      </c>
      <c r="AR3" s="56"/>
      <c r="AS3" s="57"/>
      <c r="AT3" s="57"/>
      <c r="AU3" s="57"/>
      <c r="AV3" s="57" t="s">
        <v>106</v>
      </c>
      <c r="AW3" s="56"/>
      <c r="AX3" s="57"/>
      <c r="AY3" s="57"/>
      <c r="AZ3" s="57"/>
      <c r="BA3" s="57" t="s">
        <v>69</v>
      </c>
      <c r="BB3" s="56"/>
      <c r="BC3" s="57"/>
      <c r="BD3" s="57"/>
      <c r="BE3" s="57"/>
      <c r="BF3" s="57" t="s">
        <v>70</v>
      </c>
      <c r="BG3" s="56"/>
      <c r="BH3" s="57"/>
      <c r="BI3" s="57"/>
      <c r="BJ3" s="57"/>
      <c r="BK3" s="57" t="s">
        <v>128</v>
      </c>
      <c r="BL3" s="56"/>
      <c r="BM3" s="57"/>
      <c r="BN3" s="57"/>
      <c r="BO3" s="57"/>
      <c r="BP3" s="57" t="s">
        <v>71</v>
      </c>
      <c r="BQ3" s="56"/>
      <c r="BR3" s="57"/>
      <c r="BS3" s="57"/>
      <c r="BT3" s="57"/>
      <c r="BU3" s="57" t="s">
        <v>72</v>
      </c>
      <c r="BV3" s="56"/>
      <c r="BW3" s="57"/>
      <c r="BX3" s="57"/>
      <c r="BY3" s="57"/>
      <c r="BZ3" s="57" t="s">
        <v>73</v>
      </c>
      <c r="CA3" s="56"/>
      <c r="CB3" s="57"/>
      <c r="CC3" s="57"/>
      <c r="CD3" s="57"/>
    </row>
    <row r="4" spans="1:82" ht="5.4" hidden="1" customHeight="1" thickBot="1" x14ac:dyDescent="0.35">
      <c r="A4" s="61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G4" s="60"/>
      <c r="AH4" s="60"/>
      <c r="AI4" s="60"/>
      <c r="AJ4" s="60"/>
      <c r="AK4" s="60"/>
      <c r="AL4" s="60"/>
      <c r="AM4" s="60"/>
      <c r="AN4" s="60"/>
      <c r="AO4" s="60"/>
      <c r="AP4" s="60"/>
    </row>
    <row r="5" spans="1:82" ht="12.75" customHeight="1" thickTop="1" x14ac:dyDescent="0.3">
      <c r="A5" s="61" t="s">
        <v>79</v>
      </c>
      <c r="B5" s="70" t="s">
        <v>33</v>
      </c>
      <c r="C5" s="62">
        <v>45565</v>
      </c>
      <c r="D5" s="62">
        <v>45657</v>
      </c>
      <c r="E5" s="62">
        <v>45747</v>
      </c>
      <c r="F5" s="63">
        <v>45838</v>
      </c>
      <c r="G5" s="64">
        <v>45930</v>
      </c>
      <c r="H5" s="62">
        <v>45565</v>
      </c>
      <c r="I5" s="62">
        <v>45657</v>
      </c>
      <c r="J5" s="62">
        <v>45747</v>
      </c>
      <c r="K5" s="63">
        <v>45838</v>
      </c>
      <c r="L5" s="64">
        <v>45930</v>
      </c>
      <c r="M5" s="62">
        <v>45565</v>
      </c>
      <c r="N5" s="62">
        <v>45657</v>
      </c>
      <c r="O5" s="62">
        <v>45747</v>
      </c>
      <c r="P5" s="63">
        <v>45838</v>
      </c>
      <c r="Q5" s="64">
        <v>45930</v>
      </c>
      <c r="R5" s="62">
        <v>45565</v>
      </c>
      <c r="S5" s="62">
        <v>45657</v>
      </c>
      <c r="T5" s="62">
        <v>45747</v>
      </c>
      <c r="U5" s="63">
        <v>45838</v>
      </c>
      <c r="V5" s="64">
        <v>45930</v>
      </c>
      <c r="W5" s="62">
        <v>45565</v>
      </c>
      <c r="X5" s="62">
        <v>45657</v>
      </c>
      <c r="Y5" s="62">
        <v>45747</v>
      </c>
      <c r="Z5" s="63">
        <v>45838</v>
      </c>
      <c r="AA5" s="64">
        <v>45930</v>
      </c>
      <c r="AB5" s="62">
        <v>45565</v>
      </c>
      <c r="AC5" s="62">
        <v>45657</v>
      </c>
      <c r="AD5" s="62">
        <v>45747</v>
      </c>
      <c r="AE5" s="63">
        <v>45838</v>
      </c>
      <c r="AF5" s="64">
        <v>45930</v>
      </c>
      <c r="AG5" s="62">
        <v>45565</v>
      </c>
      <c r="AH5" s="62">
        <v>45657</v>
      </c>
      <c r="AI5" s="62">
        <v>45747</v>
      </c>
      <c r="AJ5" s="63">
        <v>45838</v>
      </c>
      <c r="AK5" s="64">
        <v>45930</v>
      </c>
      <c r="AL5" s="62">
        <v>45565</v>
      </c>
      <c r="AM5" s="62">
        <v>45657</v>
      </c>
      <c r="AN5" s="62">
        <v>45747</v>
      </c>
      <c r="AO5" s="63">
        <v>45838</v>
      </c>
      <c r="AP5" s="64">
        <v>45930</v>
      </c>
      <c r="AQ5" s="62">
        <v>45565</v>
      </c>
      <c r="AR5" s="62">
        <v>45657</v>
      </c>
      <c r="AS5" s="62">
        <v>45747</v>
      </c>
      <c r="AT5" s="63">
        <v>45838</v>
      </c>
      <c r="AU5" s="64">
        <v>45930</v>
      </c>
      <c r="AV5" s="62">
        <v>45565</v>
      </c>
      <c r="AW5" s="62">
        <v>45657</v>
      </c>
      <c r="AX5" s="62">
        <v>45747</v>
      </c>
      <c r="AY5" s="63">
        <v>45838</v>
      </c>
      <c r="AZ5" s="64">
        <v>45930</v>
      </c>
      <c r="BA5" s="62">
        <v>45565</v>
      </c>
      <c r="BB5" s="62">
        <v>45657</v>
      </c>
      <c r="BC5" s="62">
        <v>45747</v>
      </c>
      <c r="BD5" s="63">
        <v>45838</v>
      </c>
      <c r="BE5" s="64">
        <v>45930</v>
      </c>
      <c r="BF5" s="62">
        <v>45565</v>
      </c>
      <c r="BG5" s="62">
        <v>45657</v>
      </c>
      <c r="BH5" s="62">
        <v>45747</v>
      </c>
      <c r="BI5" s="63">
        <v>45838</v>
      </c>
      <c r="BJ5" s="64">
        <v>45930</v>
      </c>
      <c r="BK5" s="62">
        <v>45565</v>
      </c>
      <c r="BL5" s="62">
        <v>45657</v>
      </c>
      <c r="BM5" s="62">
        <v>45747</v>
      </c>
      <c r="BN5" s="63">
        <v>45838</v>
      </c>
      <c r="BO5" s="64">
        <v>45930</v>
      </c>
      <c r="BP5" s="62">
        <v>45565</v>
      </c>
      <c r="BQ5" s="62">
        <v>45657</v>
      </c>
      <c r="BR5" s="62">
        <v>45747</v>
      </c>
      <c r="BS5" s="63">
        <v>45838</v>
      </c>
      <c r="BT5" s="64">
        <v>45930</v>
      </c>
      <c r="BU5" s="62">
        <v>45565</v>
      </c>
      <c r="BV5" s="62">
        <v>45657</v>
      </c>
      <c r="BW5" s="62">
        <v>45747</v>
      </c>
      <c r="BX5" s="63">
        <v>45838</v>
      </c>
      <c r="BY5" s="64">
        <v>45930</v>
      </c>
      <c r="BZ5" s="62">
        <v>45565</v>
      </c>
      <c r="CA5" s="62">
        <v>45657</v>
      </c>
      <c r="CB5" s="62">
        <v>45747</v>
      </c>
      <c r="CC5" s="63">
        <v>45838</v>
      </c>
      <c r="CD5" s="64">
        <v>45930</v>
      </c>
    </row>
    <row r="6" spans="1:82" ht="12" customHeight="1" thickBot="1" x14ac:dyDescent="0.35">
      <c r="A6" s="65">
        <v>0</v>
      </c>
      <c r="B6" s="71">
        <v>0</v>
      </c>
      <c r="C6" s="66" t="s">
        <v>66</v>
      </c>
      <c r="D6" s="67" t="s">
        <v>66</v>
      </c>
      <c r="E6" s="66" t="s">
        <v>66</v>
      </c>
      <c r="F6" s="66" t="s">
        <v>66</v>
      </c>
      <c r="G6" s="68" t="s">
        <v>66</v>
      </c>
      <c r="H6" s="66" t="s">
        <v>66</v>
      </c>
      <c r="I6" s="67" t="s">
        <v>66</v>
      </c>
      <c r="J6" s="66" t="s">
        <v>66</v>
      </c>
      <c r="K6" s="66" t="s">
        <v>66</v>
      </c>
      <c r="L6" s="68" t="s">
        <v>66</v>
      </c>
      <c r="M6" s="66" t="s">
        <v>66</v>
      </c>
      <c r="N6" s="67" t="s">
        <v>66</v>
      </c>
      <c r="O6" s="66" t="s">
        <v>66</v>
      </c>
      <c r="P6" s="66" t="s">
        <v>66</v>
      </c>
      <c r="Q6" s="68" t="s">
        <v>66</v>
      </c>
      <c r="R6" s="66" t="s">
        <v>66</v>
      </c>
      <c r="S6" s="67" t="s">
        <v>66</v>
      </c>
      <c r="T6" s="66" t="s">
        <v>66</v>
      </c>
      <c r="U6" s="66" t="s">
        <v>66</v>
      </c>
      <c r="V6" s="68" t="s">
        <v>66</v>
      </c>
      <c r="W6" s="66" t="s">
        <v>66</v>
      </c>
      <c r="X6" s="67" t="s">
        <v>66</v>
      </c>
      <c r="Y6" s="66" t="s">
        <v>66</v>
      </c>
      <c r="Z6" s="66" t="s">
        <v>66</v>
      </c>
      <c r="AA6" s="68" t="s">
        <v>66</v>
      </c>
      <c r="AB6" s="66" t="s">
        <v>66</v>
      </c>
      <c r="AC6" s="67" t="s">
        <v>66</v>
      </c>
      <c r="AD6" s="66" t="s">
        <v>66</v>
      </c>
      <c r="AE6" s="66" t="s">
        <v>66</v>
      </c>
      <c r="AF6" s="68" t="s">
        <v>66</v>
      </c>
      <c r="AG6" s="66" t="s">
        <v>66</v>
      </c>
      <c r="AH6" s="67" t="s">
        <v>66</v>
      </c>
      <c r="AI6" s="66" t="s">
        <v>66</v>
      </c>
      <c r="AJ6" s="66" t="s">
        <v>66</v>
      </c>
      <c r="AK6" s="68" t="s">
        <v>66</v>
      </c>
      <c r="AL6" s="66" t="s">
        <v>66</v>
      </c>
      <c r="AM6" s="67" t="s">
        <v>66</v>
      </c>
      <c r="AN6" s="66" t="s">
        <v>66</v>
      </c>
      <c r="AO6" s="66" t="s">
        <v>66</v>
      </c>
      <c r="AP6" s="68" t="s">
        <v>66</v>
      </c>
      <c r="AQ6" s="66" t="s">
        <v>66</v>
      </c>
      <c r="AR6" s="67" t="s">
        <v>66</v>
      </c>
      <c r="AS6" s="66" t="s">
        <v>66</v>
      </c>
      <c r="AT6" s="66" t="s">
        <v>66</v>
      </c>
      <c r="AU6" s="68" t="s">
        <v>66</v>
      </c>
      <c r="AV6" s="66" t="s">
        <v>66</v>
      </c>
      <c r="AW6" s="67" t="s">
        <v>66</v>
      </c>
      <c r="AX6" s="66" t="s">
        <v>66</v>
      </c>
      <c r="AY6" s="66" t="s">
        <v>66</v>
      </c>
      <c r="AZ6" s="68" t="s">
        <v>66</v>
      </c>
      <c r="BA6" s="66" t="s">
        <v>66</v>
      </c>
      <c r="BB6" s="67" t="s">
        <v>66</v>
      </c>
      <c r="BC6" s="66" t="s">
        <v>66</v>
      </c>
      <c r="BD6" s="66" t="s">
        <v>66</v>
      </c>
      <c r="BE6" s="68" t="s">
        <v>66</v>
      </c>
      <c r="BF6" s="66" t="s">
        <v>66</v>
      </c>
      <c r="BG6" s="67" t="s">
        <v>66</v>
      </c>
      <c r="BH6" s="66" t="s">
        <v>66</v>
      </c>
      <c r="BI6" s="66" t="s">
        <v>66</v>
      </c>
      <c r="BJ6" s="68" t="s">
        <v>66</v>
      </c>
      <c r="BK6" s="66" t="s">
        <v>66</v>
      </c>
      <c r="BL6" s="67" t="s">
        <v>66</v>
      </c>
      <c r="BM6" s="66" t="s">
        <v>66</v>
      </c>
      <c r="BN6" s="66" t="s">
        <v>66</v>
      </c>
      <c r="BO6" s="68" t="s">
        <v>66</v>
      </c>
      <c r="BP6" s="66" t="s">
        <v>66</v>
      </c>
      <c r="BQ6" s="67" t="s">
        <v>66</v>
      </c>
      <c r="BR6" s="66" t="s">
        <v>66</v>
      </c>
      <c r="BS6" s="66" t="s">
        <v>66</v>
      </c>
      <c r="BT6" s="68" t="s">
        <v>66</v>
      </c>
      <c r="BU6" s="66" t="s">
        <v>66</v>
      </c>
      <c r="BV6" s="67" t="s">
        <v>66</v>
      </c>
      <c r="BW6" s="66" t="s">
        <v>66</v>
      </c>
      <c r="BX6" s="66" t="s">
        <v>66</v>
      </c>
      <c r="BY6" s="68" t="s">
        <v>66</v>
      </c>
      <c r="BZ6" s="66" t="s">
        <v>66</v>
      </c>
      <c r="CA6" s="67" t="s">
        <v>66</v>
      </c>
      <c r="CB6" s="66" t="s">
        <v>66</v>
      </c>
      <c r="CC6" s="66" t="s">
        <v>66</v>
      </c>
      <c r="CD6" s="68" t="s">
        <v>66</v>
      </c>
    </row>
    <row r="7" spans="1:82" ht="12" hidden="1" customHeight="1" thickTop="1" x14ac:dyDescent="0.3">
      <c r="A7" s="65"/>
      <c r="B7" s="72"/>
      <c r="C7" s="73"/>
      <c r="D7" s="73"/>
      <c r="E7" s="73"/>
      <c r="F7" s="73"/>
      <c r="G7" s="74"/>
      <c r="H7" s="73"/>
      <c r="I7" s="73"/>
      <c r="J7" s="73"/>
      <c r="K7" s="73"/>
      <c r="L7" s="74"/>
      <c r="M7" s="73"/>
      <c r="N7" s="73"/>
      <c r="O7" s="73"/>
      <c r="P7" s="73"/>
      <c r="Q7" s="74"/>
      <c r="R7" s="73"/>
      <c r="S7" s="73"/>
      <c r="T7" s="73"/>
      <c r="U7" s="73"/>
      <c r="V7" s="74"/>
      <c r="W7" s="73"/>
      <c r="X7" s="73"/>
      <c r="Y7" s="73"/>
      <c r="Z7" s="73"/>
      <c r="AA7" s="74"/>
      <c r="AB7" s="73"/>
      <c r="AC7" s="73"/>
      <c r="AD7" s="73"/>
      <c r="AE7" s="73"/>
      <c r="AF7" s="74"/>
      <c r="AG7" s="73"/>
      <c r="AH7" s="73"/>
      <c r="AI7" s="73"/>
      <c r="AJ7" s="73"/>
      <c r="AK7" s="74"/>
      <c r="AL7" s="73"/>
      <c r="AM7" s="73"/>
      <c r="AN7" s="73"/>
      <c r="AO7" s="73"/>
      <c r="AP7" s="74"/>
      <c r="AQ7" s="73"/>
      <c r="AR7" s="73"/>
      <c r="AS7" s="73"/>
      <c r="AT7" s="73"/>
      <c r="AU7" s="74"/>
      <c r="AV7" s="73"/>
      <c r="AW7" s="73"/>
      <c r="AX7" s="73"/>
      <c r="AY7" s="73"/>
      <c r="AZ7" s="74"/>
      <c r="BA7" s="73"/>
      <c r="BB7" s="73"/>
      <c r="BC7" s="73"/>
      <c r="BD7" s="73"/>
      <c r="BE7" s="74"/>
      <c r="BF7" s="73"/>
      <c r="BG7" s="73"/>
      <c r="BH7" s="73"/>
      <c r="BI7" s="73"/>
      <c r="BJ7" s="74"/>
      <c r="BK7" s="73"/>
      <c r="BL7" s="73"/>
      <c r="BM7" s="73"/>
      <c r="BN7" s="73"/>
      <c r="BO7" s="74"/>
      <c r="BP7" s="73"/>
      <c r="BQ7" s="73"/>
      <c r="BR7" s="73"/>
      <c r="BS7" s="73"/>
      <c r="BT7" s="74"/>
      <c r="BU7" s="73"/>
      <c r="BV7" s="73"/>
      <c r="BW7" s="73"/>
      <c r="BX7" s="73"/>
      <c r="BY7" s="74"/>
      <c r="BZ7" s="73"/>
      <c r="CA7" s="73"/>
      <c r="CB7" s="73"/>
      <c r="CC7" s="73"/>
      <c r="CD7" s="74"/>
    </row>
    <row r="8" spans="1:82" ht="12" customHeight="1" thickTop="1" x14ac:dyDescent="0.3">
      <c r="A8" s="76" t="s">
        <v>169</v>
      </c>
      <c r="B8" s="77" t="s">
        <v>20</v>
      </c>
      <c r="C8" s="81">
        <v>0</v>
      </c>
      <c r="D8" s="81">
        <v>0</v>
      </c>
      <c r="E8" s="81">
        <v>0</v>
      </c>
      <c r="F8" s="81">
        <v>35758820</v>
      </c>
      <c r="G8" s="77">
        <v>18868463</v>
      </c>
      <c r="H8" s="81">
        <v>0</v>
      </c>
      <c r="I8" s="81">
        <v>0</v>
      </c>
      <c r="J8" s="81">
        <v>0</v>
      </c>
      <c r="K8" s="81">
        <v>0</v>
      </c>
      <c r="L8" s="77">
        <v>0</v>
      </c>
      <c r="M8" s="81">
        <v>0</v>
      </c>
      <c r="N8" s="81">
        <v>0</v>
      </c>
      <c r="O8" s="81">
        <v>0</v>
      </c>
      <c r="P8" s="81">
        <v>0</v>
      </c>
      <c r="Q8" s="77">
        <v>0</v>
      </c>
      <c r="R8" s="81">
        <v>0</v>
      </c>
      <c r="S8" s="81">
        <v>0</v>
      </c>
      <c r="T8" s="81">
        <v>0</v>
      </c>
      <c r="U8" s="81">
        <v>0</v>
      </c>
      <c r="V8" s="77">
        <v>0</v>
      </c>
      <c r="W8" s="81">
        <v>0</v>
      </c>
      <c r="X8" s="81">
        <v>0</v>
      </c>
      <c r="Y8" s="81">
        <v>0</v>
      </c>
      <c r="Z8" s="81">
        <v>0</v>
      </c>
      <c r="AA8" s="77">
        <v>0</v>
      </c>
      <c r="AB8" s="81">
        <v>0</v>
      </c>
      <c r="AC8" s="81">
        <v>0</v>
      </c>
      <c r="AD8" s="81">
        <v>0</v>
      </c>
      <c r="AE8" s="81">
        <v>0</v>
      </c>
      <c r="AF8" s="77">
        <v>0</v>
      </c>
      <c r="AG8" s="81">
        <v>0</v>
      </c>
      <c r="AH8" s="81">
        <v>0</v>
      </c>
      <c r="AI8" s="81">
        <v>0</v>
      </c>
      <c r="AJ8" s="81">
        <v>0</v>
      </c>
      <c r="AK8" s="77">
        <v>0</v>
      </c>
      <c r="AL8" s="81">
        <v>0</v>
      </c>
      <c r="AM8" s="81">
        <v>0</v>
      </c>
      <c r="AN8" s="81">
        <v>0</v>
      </c>
      <c r="AO8" s="81">
        <v>35758820</v>
      </c>
      <c r="AP8" s="77">
        <v>18868463</v>
      </c>
      <c r="AQ8" s="81">
        <v>0</v>
      </c>
      <c r="AR8" s="81">
        <v>0</v>
      </c>
      <c r="AS8" s="81">
        <v>0</v>
      </c>
      <c r="AT8" s="81">
        <v>0</v>
      </c>
      <c r="AU8" s="77">
        <v>0</v>
      </c>
      <c r="AV8" s="81">
        <v>0</v>
      </c>
      <c r="AW8" s="81">
        <v>0</v>
      </c>
      <c r="AX8" s="81">
        <v>0</v>
      </c>
      <c r="AY8" s="81">
        <v>0</v>
      </c>
      <c r="AZ8" s="77">
        <v>0</v>
      </c>
      <c r="BA8" s="81">
        <v>0</v>
      </c>
      <c r="BB8" s="81">
        <v>0</v>
      </c>
      <c r="BC8" s="81">
        <v>0</v>
      </c>
      <c r="BD8" s="81">
        <v>35758820</v>
      </c>
      <c r="BE8" s="77">
        <v>18868463</v>
      </c>
      <c r="BF8" s="81">
        <v>0</v>
      </c>
      <c r="BG8" s="82">
        <v>0</v>
      </c>
      <c r="BH8" s="82">
        <v>0</v>
      </c>
      <c r="BI8" s="82">
        <v>28857795</v>
      </c>
      <c r="BJ8" s="77">
        <v>12923142</v>
      </c>
      <c r="BK8" s="81">
        <v>0</v>
      </c>
      <c r="BL8" s="81">
        <v>0</v>
      </c>
      <c r="BM8" s="81">
        <v>0</v>
      </c>
      <c r="BN8" s="81">
        <v>1504862</v>
      </c>
      <c r="BO8" s="77">
        <v>954700</v>
      </c>
      <c r="BP8" s="81">
        <v>0</v>
      </c>
      <c r="BQ8" s="81">
        <v>0</v>
      </c>
      <c r="BR8" s="81">
        <v>0</v>
      </c>
      <c r="BS8" s="81">
        <v>30362657</v>
      </c>
      <c r="BT8" s="77">
        <v>13877842</v>
      </c>
      <c r="BU8" s="81">
        <v>0</v>
      </c>
      <c r="BV8" s="81">
        <v>0</v>
      </c>
      <c r="BW8" s="81">
        <v>0</v>
      </c>
      <c r="BX8" s="81">
        <v>5397467</v>
      </c>
      <c r="BY8" s="77">
        <v>4991478</v>
      </c>
      <c r="BZ8" s="81">
        <v>0</v>
      </c>
      <c r="CA8" s="82">
        <v>0</v>
      </c>
      <c r="CB8" s="82">
        <v>0</v>
      </c>
      <c r="CC8" s="82">
        <v>5397467</v>
      </c>
      <c r="CD8" s="77">
        <v>4991478</v>
      </c>
    </row>
    <row r="9" spans="1:82" ht="12" customHeight="1" x14ac:dyDescent="0.3">
      <c r="A9" s="53" t="s">
        <v>9</v>
      </c>
      <c r="B9" s="83" t="s">
        <v>170</v>
      </c>
      <c r="C9" s="84">
        <v>0</v>
      </c>
      <c r="D9" s="84">
        <v>0</v>
      </c>
      <c r="E9" s="84">
        <v>0</v>
      </c>
      <c r="F9" s="84">
        <v>35758820</v>
      </c>
      <c r="G9" s="83">
        <v>18868463</v>
      </c>
      <c r="H9" s="84">
        <v>0</v>
      </c>
      <c r="I9" s="84">
        <v>0</v>
      </c>
      <c r="J9" s="84">
        <v>0</v>
      </c>
      <c r="K9" s="84">
        <v>0</v>
      </c>
      <c r="L9" s="83">
        <v>0</v>
      </c>
      <c r="M9" s="84">
        <v>0</v>
      </c>
      <c r="N9" s="84">
        <v>0</v>
      </c>
      <c r="O9" s="84">
        <v>0</v>
      </c>
      <c r="P9" s="84">
        <v>0</v>
      </c>
      <c r="Q9" s="83">
        <v>0</v>
      </c>
      <c r="R9" s="84">
        <v>0</v>
      </c>
      <c r="S9" s="84">
        <v>0</v>
      </c>
      <c r="T9" s="84">
        <v>0</v>
      </c>
      <c r="U9" s="84">
        <v>0</v>
      </c>
      <c r="V9" s="83">
        <v>0</v>
      </c>
      <c r="W9" s="84">
        <v>0</v>
      </c>
      <c r="X9" s="84">
        <v>0</v>
      </c>
      <c r="Y9" s="84">
        <v>0</v>
      </c>
      <c r="Z9" s="84">
        <v>0</v>
      </c>
      <c r="AA9" s="83">
        <v>0</v>
      </c>
      <c r="AB9" s="84">
        <v>0</v>
      </c>
      <c r="AC9" s="84">
        <v>0</v>
      </c>
      <c r="AD9" s="84">
        <v>0</v>
      </c>
      <c r="AE9" s="84">
        <v>0</v>
      </c>
      <c r="AF9" s="83">
        <v>0</v>
      </c>
      <c r="AG9" s="84">
        <v>0</v>
      </c>
      <c r="AH9" s="84">
        <v>0</v>
      </c>
      <c r="AI9" s="84">
        <v>0</v>
      </c>
      <c r="AJ9" s="84">
        <v>0</v>
      </c>
      <c r="AK9" s="83">
        <v>0</v>
      </c>
      <c r="AL9" s="84">
        <v>0</v>
      </c>
      <c r="AM9" s="84">
        <v>0</v>
      </c>
      <c r="AN9" s="84">
        <v>0</v>
      </c>
      <c r="AO9" s="84">
        <v>35758820</v>
      </c>
      <c r="AP9" s="83">
        <v>18868463</v>
      </c>
      <c r="AQ9" s="84">
        <v>0</v>
      </c>
      <c r="AR9" s="84">
        <v>0</v>
      </c>
      <c r="AS9" s="84">
        <v>0</v>
      </c>
      <c r="AT9" s="84">
        <v>0</v>
      </c>
      <c r="AU9" s="83">
        <v>0</v>
      </c>
      <c r="AV9" s="84">
        <v>0</v>
      </c>
      <c r="AW9" s="84">
        <v>0</v>
      </c>
      <c r="AX9" s="84">
        <v>0</v>
      </c>
      <c r="AY9" s="84">
        <v>0</v>
      </c>
      <c r="AZ9" s="83">
        <v>0</v>
      </c>
      <c r="BA9" s="84">
        <v>0</v>
      </c>
      <c r="BB9" s="84">
        <v>0</v>
      </c>
      <c r="BC9" s="84">
        <v>0</v>
      </c>
      <c r="BD9" s="84">
        <v>35758820</v>
      </c>
      <c r="BE9" s="83">
        <v>18868463</v>
      </c>
      <c r="BF9" s="84">
        <v>0</v>
      </c>
      <c r="BG9" s="85">
        <v>0</v>
      </c>
      <c r="BH9" s="85">
        <v>0</v>
      </c>
      <c r="BI9" s="85">
        <v>28857795</v>
      </c>
      <c r="BJ9" s="83">
        <v>12923142</v>
      </c>
      <c r="BK9" s="84">
        <v>0</v>
      </c>
      <c r="BL9" s="84">
        <v>0</v>
      </c>
      <c r="BM9" s="84">
        <v>0</v>
      </c>
      <c r="BN9" s="84">
        <v>1504862</v>
      </c>
      <c r="BO9" s="83">
        <v>954700</v>
      </c>
      <c r="BP9" s="84">
        <v>0</v>
      </c>
      <c r="BQ9" s="84">
        <v>0</v>
      </c>
      <c r="BR9" s="84">
        <v>0</v>
      </c>
      <c r="BS9" s="84">
        <v>30362657</v>
      </c>
      <c r="BT9" s="83">
        <v>13877842</v>
      </c>
      <c r="BU9" s="84">
        <v>0</v>
      </c>
      <c r="BV9" s="84">
        <v>0</v>
      </c>
      <c r="BW9" s="84">
        <v>0</v>
      </c>
      <c r="BX9" s="84">
        <v>5397467</v>
      </c>
      <c r="BY9" s="83">
        <v>4991478</v>
      </c>
      <c r="BZ9" s="84">
        <v>0</v>
      </c>
      <c r="CA9" s="85">
        <v>0</v>
      </c>
      <c r="CB9" s="85">
        <v>0</v>
      </c>
      <c r="CC9" s="85">
        <v>5397467</v>
      </c>
      <c r="CD9" s="83">
        <v>4991478</v>
      </c>
    </row>
    <row r="10" spans="1:82" ht="12" customHeight="1" x14ac:dyDescent="0.3">
      <c r="A10" s="53"/>
      <c r="B10" s="83" t="s">
        <v>171</v>
      </c>
      <c r="C10" s="84">
        <v>0</v>
      </c>
      <c r="D10" s="84">
        <v>0</v>
      </c>
      <c r="E10" s="84">
        <v>0</v>
      </c>
      <c r="F10" s="84">
        <v>0</v>
      </c>
      <c r="G10" s="83">
        <v>0</v>
      </c>
      <c r="H10" s="84">
        <v>0</v>
      </c>
      <c r="I10" s="84">
        <v>0</v>
      </c>
      <c r="J10" s="84">
        <v>0</v>
      </c>
      <c r="K10" s="84">
        <v>0</v>
      </c>
      <c r="L10" s="83">
        <v>0</v>
      </c>
      <c r="M10" s="84">
        <v>0</v>
      </c>
      <c r="N10" s="84">
        <v>0</v>
      </c>
      <c r="O10" s="84">
        <v>0</v>
      </c>
      <c r="P10" s="84">
        <v>0</v>
      </c>
      <c r="Q10" s="83">
        <v>0</v>
      </c>
      <c r="R10" s="84">
        <v>0</v>
      </c>
      <c r="S10" s="84">
        <v>0</v>
      </c>
      <c r="T10" s="84">
        <v>0</v>
      </c>
      <c r="U10" s="84">
        <v>0</v>
      </c>
      <c r="V10" s="83">
        <v>0</v>
      </c>
      <c r="W10" s="84">
        <v>0</v>
      </c>
      <c r="X10" s="84">
        <v>0</v>
      </c>
      <c r="Y10" s="84">
        <v>0</v>
      </c>
      <c r="Z10" s="84">
        <v>0</v>
      </c>
      <c r="AA10" s="83">
        <v>0</v>
      </c>
      <c r="AB10" s="84">
        <v>0</v>
      </c>
      <c r="AC10" s="84">
        <v>0</v>
      </c>
      <c r="AD10" s="84">
        <v>0</v>
      </c>
      <c r="AE10" s="84">
        <v>0</v>
      </c>
      <c r="AF10" s="83">
        <v>0</v>
      </c>
      <c r="AG10" s="84">
        <v>0</v>
      </c>
      <c r="AH10" s="84">
        <v>0</v>
      </c>
      <c r="AI10" s="84">
        <v>0</v>
      </c>
      <c r="AJ10" s="84">
        <v>0</v>
      </c>
      <c r="AK10" s="83">
        <v>0</v>
      </c>
      <c r="AL10" s="84">
        <v>0</v>
      </c>
      <c r="AM10" s="84">
        <v>0</v>
      </c>
      <c r="AN10" s="84">
        <v>0</v>
      </c>
      <c r="AO10" s="84">
        <v>0</v>
      </c>
      <c r="AP10" s="83">
        <v>0</v>
      </c>
      <c r="AQ10" s="84">
        <v>0</v>
      </c>
      <c r="AR10" s="84">
        <v>0</v>
      </c>
      <c r="AS10" s="84">
        <v>0</v>
      </c>
      <c r="AT10" s="84">
        <v>0</v>
      </c>
      <c r="AU10" s="83">
        <v>0</v>
      </c>
      <c r="AV10" s="84">
        <v>0</v>
      </c>
      <c r="AW10" s="84">
        <v>0</v>
      </c>
      <c r="AX10" s="84">
        <v>0</v>
      </c>
      <c r="AY10" s="84">
        <v>0</v>
      </c>
      <c r="AZ10" s="83">
        <v>0</v>
      </c>
      <c r="BA10" s="84">
        <v>0</v>
      </c>
      <c r="BB10" s="84">
        <v>0</v>
      </c>
      <c r="BC10" s="84">
        <v>0</v>
      </c>
      <c r="BD10" s="84">
        <v>0</v>
      </c>
      <c r="BE10" s="83">
        <v>0</v>
      </c>
      <c r="BF10" s="84">
        <v>0</v>
      </c>
      <c r="BG10" s="85">
        <v>0</v>
      </c>
      <c r="BH10" s="85">
        <v>0</v>
      </c>
      <c r="BI10" s="85">
        <v>0</v>
      </c>
      <c r="BJ10" s="83">
        <v>0</v>
      </c>
      <c r="BK10" s="84">
        <v>0</v>
      </c>
      <c r="BL10" s="84">
        <v>0</v>
      </c>
      <c r="BM10" s="84">
        <v>0</v>
      </c>
      <c r="BN10" s="84">
        <v>0</v>
      </c>
      <c r="BO10" s="83">
        <v>0</v>
      </c>
      <c r="BP10" s="84">
        <v>0</v>
      </c>
      <c r="BQ10" s="84">
        <v>0</v>
      </c>
      <c r="BR10" s="84">
        <v>0</v>
      </c>
      <c r="BS10" s="84">
        <v>0</v>
      </c>
      <c r="BT10" s="83">
        <v>0</v>
      </c>
      <c r="BU10" s="84">
        <v>0</v>
      </c>
      <c r="BV10" s="84">
        <v>0</v>
      </c>
      <c r="BW10" s="84">
        <v>0</v>
      </c>
      <c r="BX10" s="84">
        <v>0</v>
      </c>
      <c r="BY10" s="83">
        <v>0</v>
      </c>
      <c r="BZ10" s="84">
        <v>0</v>
      </c>
      <c r="CA10" s="85">
        <v>0</v>
      </c>
      <c r="CB10" s="85">
        <v>0</v>
      </c>
      <c r="CC10" s="85">
        <v>0</v>
      </c>
      <c r="CD10" s="83">
        <v>0</v>
      </c>
    </row>
    <row r="11" spans="1:82" ht="12" customHeight="1" x14ac:dyDescent="0.3">
      <c r="A11" s="53" t="s">
        <v>9</v>
      </c>
      <c r="B11" s="87" t="s">
        <v>165</v>
      </c>
      <c r="C11" s="86">
        <v>0</v>
      </c>
      <c r="D11" s="86">
        <v>0</v>
      </c>
      <c r="E11" s="86">
        <v>0</v>
      </c>
      <c r="F11" s="86">
        <v>0</v>
      </c>
      <c r="G11" s="87">
        <v>0</v>
      </c>
      <c r="H11" s="86">
        <v>0</v>
      </c>
      <c r="I11" s="86">
        <v>0</v>
      </c>
      <c r="J11" s="86">
        <v>0</v>
      </c>
      <c r="K11" s="86">
        <v>0</v>
      </c>
      <c r="L11" s="87">
        <v>0</v>
      </c>
      <c r="M11" s="86">
        <v>0</v>
      </c>
      <c r="N11" s="86">
        <v>0</v>
      </c>
      <c r="O11" s="86">
        <v>0</v>
      </c>
      <c r="P11" s="86">
        <v>0</v>
      </c>
      <c r="Q11" s="87">
        <v>0</v>
      </c>
      <c r="R11" s="86">
        <v>0</v>
      </c>
      <c r="S11" s="86">
        <v>0</v>
      </c>
      <c r="T11" s="86">
        <v>0</v>
      </c>
      <c r="U11" s="86">
        <v>0</v>
      </c>
      <c r="V11" s="87">
        <v>0</v>
      </c>
      <c r="W11" s="86">
        <v>0</v>
      </c>
      <c r="X11" s="86">
        <v>0</v>
      </c>
      <c r="Y11" s="86">
        <v>0</v>
      </c>
      <c r="Z11" s="86">
        <v>0</v>
      </c>
      <c r="AA11" s="87">
        <v>0</v>
      </c>
      <c r="AB11" s="86">
        <v>0</v>
      </c>
      <c r="AC11" s="86">
        <v>0</v>
      </c>
      <c r="AD11" s="86">
        <v>0</v>
      </c>
      <c r="AE11" s="86">
        <v>0</v>
      </c>
      <c r="AF11" s="87">
        <v>0</v>
      </c>
      <c r="AG11" s="86">
        <v>0</v>
      </c>
      <c r="AH11" s="86">
        <v>0</v>
      </c>
      <c r="AI11" s="86">
        <v>0</v>
      </c>
      <c r="AJ11" s="86">
        <v>0</v>
      </c>
      <c r="AK11" s="87">
        <v>0</v>
      </c>
      <c r="AL11" s="86">
        <v>0</v>
      </c>
      <c r="AM11" s="86">
        <v>0</v>
      </c>
      <c r="AN11" s="86">
        <v>0</v>
      </c>
      <c r="AO11" s="86">
        <v>0</v>
      </c>
      <c r="AP11" s="87">
        <v>0</v>
      </c>
      <c r="AQ11" s="86">
        <v>0</v>
      </c>
      <c r="AR11" s="86">
        <v>0</v>
      </c>
      <c r="AS11" s="86">
        <v>0</v>
      </c>
      <c r="AT11" s="86">
        <v>0</v>
      </c>
      <c r="AU11" s="87">
        <v>0</v>
      </c>
      <c r="AV11" s="86">
        <v>0</v>
      </c>
      <c r="AW11" s="86">
        <v>0</v>
      </c>
      <c r="AX11" s="86">
        <v>0</v>
      </c>
      <c r="AY11" s="86">
        <v>0</v>
      </c>
      <c r="AZ11" s="87">
        <v>0</v>
      </c>
      <c r="BA11" s="86">
        <v>0</v>
      </c>
      <c r="BB11" s="86">
        <v>0</v>
      </c>
      <c r="BC11" s="86">
        <v>0</v>
      </c>
      <c r="BD11" s="86">
        <v>0</v>
      </c>
      <c r="BE11" s="87">
        <v>0</v>
      </c>
      <c r="BF11" s="86">
        <v>0</v>
      </c>
      <c r="BG11" s="88">
        <v>0</v>
      </c>
      <c r="BH11" s="88">
        <v>0</v>
      </c>
      <c r="BI11" s="88">
        <v>0</v>
      </c>
      <c r="BJ11" s="87">
        <v>0</v>
      </c>
      <c r="BK11" s="86">
        <v>0</v>
      </c>
      <c r="BL11" s="86">
        <v>0</v>
      </c>
      <c r="BM11" s="86">
        <v>0</v>
      </c>
      <c r="BN11" s="86">
        <v>0</v>
      </c>
      <c r="BO11" s="87">
        <v>0</v>
      </c>
      <c r="BP11" s="86">
        <v>0</v>
      </c>
      <c r="BQ11" s="86">
        <v>0</v>
      </c>
      <c r="BR11" s="86">
        <v>0</v>
      </c>
      <c r="BS11" s="86">
        <v>0</v>
      </c>
      <c r="BT11" s="87">
        <v>0</v>
      </c>
      <c r="BU11" s="86">
        <v>0</v>
      </c>
      <c r="BV11" s="86">
        <v>0</v>
      </c>
      <c r="BW11" s="86">
        <v>0</v>
      </c>
      <c r="BX11" s="86">
        <v>0</v>
      </c>
      <c r="BY11" s="87">
        <v>0</v>
      </c>
      <c r="BZ11" s="86">
        <v>0</v>
      </c>
      <c r="CA11" s="88">
        <v>0</v>
      </c>
      <c r="CB11" s="88">
        <v>0</v>
      </c>
      <c r="CC11" s="88">
        <v>0</v>
      </c>
      <c r="CD11" s="87">
        <v>0</v>
      </c>
    </row>
    <row r="12" spans="1:82" ht="12" customHeight="1" x14ac:dyDescent="0.3">
      <c r="A12" s="76" t="s">
        <v>145</v>
      </c>
      <c r="B12" s="77" t="s">
        <v>20</v>
      </c>
      <c r="C12" s="81">
        <v>365598980</v>
      </c>
      <c r="D12" s="81">
        <v>389416288</v>
      </c>
      <c r="E12" s="81">
        <v>376799884</v>
      </c>
      <c r="F12" s="81">
        <v>475299329</v>
      </c>
      <c r="G12" s="77">
        <v>358132827.49000001</v>
      </c>
      <c r="H12" s="81">
        <v>0</v>
      </c>
      <c r="I12" s="81">
        <v>0</v>
      </c>
      <c r="J12" s="81">
        <v>0</v>
      </c>
      <c r="K12" s="81">
        <v>0</v>
      </c>
      <c r="L12" s="77">
        <v>0</v>
      </c>
      <c r="M12" s="81">
        <v>47868712</v>
      </c>
      <c r="N12" s="81">
        <v>49084739</v>
      </c>
      <c r="O12" s="81">
        <v>128593698</v>
      </c>
      <c r="P12" s="81">
        <v>136575668</v>
      </c>
      <c r="Q12" s="77">
        <v>141398080.39999998</v>
      </c>
      <c r="R12" s="81">
        <v>0</v>
      </c>
      <c r="S12" s="81">
        <v>0</v>
      </c>
      <c r="T12" s="81">
        <v>0</v>
      </c>
      <c r="U12" s="81">
        <v>0</v>
      </c>
      <c r="V12" s="77">
        <v>0</v>
      </c>
      <c r="W12" s="81">
        <v>0</v>
      </c>
      <c r="X12" s="81">
        <v>0</v>
      </c>
      <c r="Y12" s="81">
        <v>0</v>
      </c>
      <c r="Z12" s="81">
        <v>0</v>
      </c>
      <c r="AA12" s="77">
        <v>0</v>
      </c>
      <c r="AB12" s="81">
        <v>0</v>
      </c>
      <c r="AC12" s="81">
        <v>0</v>
      </c>
      <c r="AD12" s="81">
        <v>0</v>
      </c>
      <c r="AE12" s="81">
        <v>0</v>
      </c>
      <c r="AF12" s="77">
        <v>0</v>
      </c>
      <c r="AG12" s="81">
        <v>0</v>
      </c>
      <c r="AH12" s="81">
        <v>0</v>
      </c>
      <c r="AI12" s="81">
        <v>0</v>
      </c>
      <c r="AJ12" s="81">
        <v>0</v>
      </c>
      <c r="AK12" s="77">
        <v>0</v>
      </c>
      <c r="AL12" s="81">
        <v>413467692</v>
      </c>
      <c r="AM12" s="81">
        <v>438501027</v>
      </c>
      <c r="AN12" s="81">
        <v>505393582</v>
      </c>
      <c r="AO12" s="81">
        <v>611874997</v>
      </c>
      <c r="AP12" s="77">
        <v>499530907.88999999</v>
      </c>
      <c r="AQ12" s="81">
        <v>0</v>
      </c>
      <c r="AR12" s="81">
        <v>0</v>
      </c>
      <c r="AS12" s="81">
        <v>0</v>
      </c>
      <c r="AT12" s="81">
        <v>0</v>
      </c>
      <c r="AU12" s="77">
        <v>0</v>
      </c>
      <c r="AV12" s="81">
        <v>0</v>
      </c>
      <c r="AW12" s="81">
        <v>0</v>
      </c>
      <c r="AX12" s="81">
        <v>0</v>
      </c>
      <c r="AY12" s="81">
        <v>0</v>
      </c>
      <c r="AZ12" s="77">
        <v>0</v>
      </c>
      <c r="BA12" s="81">
        <v>418306534</v>
      </c>
      <c r="BB12" s="81">
        <v>438161882</v>
      </c>
      <c r="BC12" s="81">
        <v>505390018</v>
      </c>
      <c r="BD12" s="81">
        <v>611750397</v>
      </c>
      <c r="BE12" s="77">
        <v>499688037.88999999</v>
      </c>
      <c r="BF12" s="81">
        <v>431777934</v>
      </c>
      <c r="BG12" s="82">
        <v>445370890</v>
      </c>
      <c r="BH12" s="82">
        <v>487758009</v>
      </c>
      <c r="BI12" s="82">
        <v>526015328</v>
      </c>
      <c r="BJ12" s="77">
        <v>525123175</v>
      </c>
      <c r="BK12" s="81">
        <v>42631715</v>
      </c>
      <c r="BL12" s="81">
        <v>75031665</v>
      </c>
      <c r="BM12" s="81">
        <v>38712968</v>
      </c>
      <c r="BN12" s="81">
        <v>86332138</v>
      </c>
      <c r="BO12" s="77">
        <v>57950930</v>
      </c>
      <c r="BP12" s="81">
        <v>474409649</v>
      </c>
      <c r="BQ12" s="81">
        <v>520402555</v>
      </c>
      <c r="BR12" s="81">
        <v>526470977</v>
      </c>
      <c r="BS12" s="81">
        <v>612347466</v>
      </c>
      <c r="BT12" s="77">
        <v>583074105</v>
      </c>
      <c r="BU12" s="81">
        <v>-54145289</v>
      </c>
      <c r="BV12" s="81">
        <v>-71918833</v>
      </c>
      <c r="BW12" s="81">
        <v>-11838523</v>
      </c>
      <c r="BX12" s="81">
        <v>7879110</v>
      </c>
      <c r="BY12" s="77">
        <v>-73624706.110000014</v>
      </c>
      <c r="BZ12" s="81">
        <v>-44023340</v>
      </c>
      <c r="CA12" s="82">
        <v>-63922269</v>
      </c>
      <c r="CB12" s="82">
        <v>-9234249</v>
      </c>
      <c r="CC12" s="82">
        <v>6891702</v>
      </c>
      <c r="CD12" s="77">
        <v>-57321920.110000014</v>
      </c>
    </row>
    <row r="13" spans="1:82" ht="12" customHeight="1" x14ac:dyDescent="0.3">
      <c r="A13" s="53" t="s">
        <v>9</v>
      </c>
      <c r="B13" s="83" t="s">
        <v>170</v>
      </c>
      <c r="C13" s="84">
        <v>23506307</v>
      </c>
      <c r="D13" s="84">
        <v>23356999</v>
      </c>
      <c r="E13" s="84">
        <v>18225652</v>
      </c>
      <c r="F13" s="84">
        <v>16624838</v>
      </c>
      <c r="G13" s="83">
        <v>28025288</v>
      </c>
      <c r="H13" s="84">
        <v>0</v>
      </c>
      <c r="I13" s="84">
        <v>0</v>
      </c>
      <c r="J13" s="84">
        <v>0</v>
      </c>
      <c r="K13" s="84">
        <v>0</v>
      </c>
      <c r="L13" s="83">
        <v>0</v>
      </c>
      <c r="M13" s="84">
        <v>5573984</v>
      </c>
      <c r="N13" s="84">
        <v>5719924</v>
      </c>
      <c r="O13" s="84">
        <v>13972284</v>
      </c>
      <c r="P13" s="84">
        <v>14378144</v>
      </c>
      <c r="Q13" s="83">
        <v>14256903</v>
      </c>
      <c r="R13" s="84">
        <v>0</v>
      </c>
      <c r="S13" s="84">
        <v>0</v>
      </c>
      <c r="T13" s="84">
        <v>0</v>
      </c>
      <c r="U13" s="84">
        <v>0</v>
      </c>
      <c r="V13" s="83">
        <v>0</v>
      </c>
      <c r="W13" s="84">
        <v>0</v>
      </c>
      <c r="X13" s="84">
        <v>0</v>
      </c>
      <c r="Y13" s="84">
        <v>0</v>
      </c>
      <c r="Z13" s="84">
        <v>0</v>
      </c>
      <c r="AA13" s="83">
        <v>0</v>
      </c>
      <c r="AB13" s="84">
        <v>0</v>
      </c>
      <c r="AC13" s="84">
        <v>0</v>
      </c>
      <c r="AD13" s="84">
        <v>0</v>
      </c>
      <c r="AE13" s="84">
        <v>0</v>
      </c>
      <c r="AF13" s="83">
        <v>0</v>
      </c>
      <c r="AG13" s="84">
        <v>0</v>
      </c>
      <c r="AH13" s="84">
        <v>0</v>
      </c>
      <c r="AI13" s="84">
        <v>0</v>
      </c>
      <c r="AJ13" s="84">
        <v>0</v>
      </c>
      <c r="AK13" s="83">
        <v>0</v>
      </c>
      <c r="AL13" s="84">
        <v>29080291</v>
      </c>
      <c r="AM13" s="84">
        <v>29076923</v>
      </c>
      <c r="AN13" s="84">
        <v>32197936</v>
      </c>
      <c r="AO13" s="84">
        <v>31002982</v>
      </c>
      <c r="AP13" s="83">
        <v>42282191</v>
      </c>
      <c r="AQ13" s="84">
        <v>0</v>
      </c>
      <c r="AR13" s="84">
        <v>0</v>
      </c>
      <c r="AS13" s="84">
        <v>0</v>
      </c>
      <c r="AT13" s="84">
        <v>0</v>
      </c>
      <c r="AU13" s="83">
        <v>0</v>
      </c>
      <c r="AV13" s="84">
        <v>0</v>
      </c>
      <c r="AW13" s="84">
        <v>0</v>
      </c>
      <c r="AX13" s="84">
        <v>0</v>
      </c>
      <c r="AY13" s="84">
        <v>0</v>
      </c>
      <c r="AZ13" s="83">
        <v>0</v>
      </c>
      <c r="BA13" s="84">
        <v>29589811</v>
      </c>
      <c r="BB13" s="84">
        <v>29076923</v>
      </c>
      <c r="BC13" s="84">
        <v>32197936</v>
      </c>
      <c r="BD13" s="84">
        <v>31002982</v>
      </c>
      <c r="BE13" s="83">
        <v>42282191</v>
      </c>
      <c r="BF13" s="84">
        <v>27636191</v>
      </c>
      <c r="BG13" s="85">
        <v>28557188</v>
      </c>
      <c r="BH13" s="85">
        <v>31035418</v>
      </c>
      <c r="BI13" s="85">
        <v>31827509</v>
      </c>
      <c r="BJ13" s="83">
        <v>34582413</v>
      </c>
      <c r="BK13" s="84">
        <v>3319317</v>
      </c>
      <c r="BL13" s="84">
        <v>4876692</v>
      </c>
      <c r="BM13" s="84">
        <v>2279331</v>
      </c>
      <c r="BN13" s="84">
        <v>4427413</v>
      </c>
      <c r="BO13" s="83">
        <v>4624291</v>
      </c>
      <c r="BP13" s="84">
        <v>30955508</v>
      </c>
      <c r="BQ13" s="84">
        <v>33433880</v>
      </c>
      <c r="BR13" s="84">
        <v>33314749</v>
      </c>
      <c r="BS13" s="84">
        <v>36254922</v>
      </c>
      <c r="BT13" s="83">
        <v>39206704</v>
      </c>
      <c r="BU13" s="84">
        <v>-586355</v>
      </c>
      <c r="BV13" s="84">
        <v>-3670447</v>
      </c>
      <c r="BW13" s="84">
        <v>-527986</v>
      </c>
      <c r="BX13" s="84">
        <v>-4838357</v>
      </c>
      <c r="BY13" s="83">
        <v>3865891</v>
      </c>
      <c r="BZ13" s="84">
        <v>-537082</v>
      </c>
      <c r="CA13" s="85">
        <v>-3533000</v>
      </c>
      <c r="CB13" s="85">
        <v>-411838</v>
      </c>
      <c r="CC13" s="85">
        <v>-2763105</v>
      </c>
      <c r="CD13" s="83">
        <v>2021051</v>
      </c>
    </row>
    <row r="14" spans="1:82" ht="12" customHeight="1" x14ac:dyDescent="0.3">
      <c r="A14" s="53" t="s">
        <v>9</v>
      </c>
      <c r="B14" s="83" t="s">
        <v>172</v>
      </c>
      <c r="C14" s="84">
        <v>8544519</v>
      </c>
      <c r="D14" s="84">
        <v>8630960</v>
      </c>
      <c r="E14" s="84">
        <v>9331681</v>
      </c>
      <c r="F14" s="84">
        <v>8467338</v>
      </c>
      <c r="G14" s="83">
        <v>16356959</v>
      </c>
      <c r="H14" s="84">
        <v>0</v>
      </c>
      <c r="I14" s="84">
        <v>0</v>
      </c>
      <c r="J14" s="84">
        <v>0</v>
      </c>
      <c r="K14" s="84">
        <v>0</v>
      </c>
      <c r="L14" s="83">
        <v>0</v>
      </c>
      <c r="M14" s="84">
        <v>10</v>
      </c>
      <c r="N14" s="84">
        <v>421</v>
      </c>
      <c r="O14" s="84">
        <v>25920</v>
      </c>
      <c r="P14" s="84">
        <v>1221</v>
      </c>
      <c r="Q14" s="83">
        <v>286</v>
      </c>
      <c r="R14" s="84">
        <v>0</v>
      </c>
      <c r="S14" s="84">
        <v>0</v>
      </c>
      <c r="T14" s="84">
        <v>0</v>
      </c>
      <c r="U14" s="84">
        <v>0</v>
      </c>
      <c r="V14" s="83">
        <v>0</v>
      </c>
      <c r="W14" s="84">
        <v>0</v>
      </c>
      <c r="X14" s="84">
        <v>0</v>
      </c>
      <c r="Y14" s="84">
        <v>0</v>
      </c>
      <c r="Z14" s="84">
        <v>0</v>
      </c>
      <c r="AA14" s="83">
        <v>0</v>
      </c>
      <c r="AB14" s="84">
        <v>0</v>
      </c>
      <c r="AC14" s="84">
        <v>0</v>
      </c>
      <c r="AD14" s="84">
        <v>0</v>
      </c>
      <c r="AE14" s="84">
        <v>0</v>
      </c>
      <c r="AF14" s="83">
        <v>0</v>
      </c>
      <c r="AG14" s="84">
        <v>0</v>
      </c>
      <c r="AH14" s="84">
        <v>0</v>
      </c>
      <c r="AI14" s="84">
        <v>0</v>
      </c>
      <c r="AJ14" s="84">
        <v>0</v>
      </c>
      <c r="AK14" s="83">
        <v>0</v>
      </c>
      <c r="AL14" s="84">
        <v>8544529</v>
      </c>
      <c r="AM14" s="84">
        <v>8631381</v>
      </c>
      <c r="AN14" s="84">
        <v>9357601</v>
      </c>
      <c r="AO14" s="84">
        <v>8468559</v>
      </c>
      <c r="AP14" s="83">
        <v>16357245</v>
      </c>
      <c r="AQ14" s="84">
        <v>0</v>
      </c>
      <c r="AR14" s="84">
        <v>0</v>
      </c>
      <c r="AS14" s="84">
        <v>0</v>
      </c>
      <c r="AT14" s="84">
        <v>0</v>
      </c>
      <c r="AU14" s="83">
        <v>0</v>
      </c>
      <c r="AV14" s="84">
        <v>0</v>
      </c>
      <c r="AW14" s="84">
        <v>0</v>
      </c>
      <c r="AX14" s="84">
        <v>0</v>
      </c>
      <c r="AY14" s="84">
        <v>0</v>
      </c>
      <c r="AZ14" s="83">
        <v>0</v>
      </c>
      <c r="BA14" s="84">
        <v>8544529</v>
      </c>
      <c r="BB14" s="84">
        <v>8631381</v>
      </c>
      <c r="BC14" s="84">
        <v>9357601</v>
      </c>
      <c r="BD14" s="84">
        <v>8468559</v>
      </c>
      <c r="BE14" s="83">
        <v>16357245</v>
      </c>
      <c r="BF14" s="84">
        <v>6618772</v>
      </c>
      <c r="BG14" s="85">
        <v>7812963</v>
      </c>
      <c r="BH14" s="85">
        <v>6387642</v>
      </c>
      <c r="BI14" s="85">
        <v>8785456</v>
      </c>
      <c r="BJ14" s="83">
        <v>10002049</v>
      </c>
      <c r="BK14" s="84">
        <v>1009587</v>
      </c>
      <c r="BL14" s="84">
        <v>1546570</v>
      </c>
      <c r="BM14" s="84">
        <v>662436</v>
      </c>
      <c r="BN14" s="84">
        <v>1229237</v>
      </c>
      <c r="BO14" s="83">
        <v>1780321</v>
      </c>
      <c r="BP14" s="84">
        <v>7628359</v>
      </c>
      <c r="BQ14" s="84">
        <v>9359533</v>
      </c>
      <c r="BR14" s="84">
        <v>7050078</v>
      </c>
      <c r="BS14" s="84">
        <v>10014693</v>
      </c>
      <c r="BT14" s="83">
        <v>11782370</v>
      </c>
      <c r="BU14" s="84">
        <v>1155098</v>
      </c>
      <c r="BV14" s="84">
        <v>-521805</v>
      </c>
      <c r="BW14" s="84">
        <v>2478652</v>
      </c>
      <c r="BX14" s="84">
        <v>-1434528</v>
      </c>
      <c r="BY14" s="83">
        <v>4873129</v>
      </c>
      <c r="BZ14" s="84">
        <v>817573</v>
      </c>
      <c r="CA14" s="85">
        <v>740268</v>
      </c>
      <c r="CB14" s="85">
        <v>1933391</v>
      </c>
      <c r="CC14" s="85">
        <v>-1315646</v>
      </c>
      <c r="CD14" s="83">
        <v>3932796</v>
      </c>
    </row>
    <row r="15" spans="1:82" ht="12" customHeight="1" x14ac:dyDescent="0.3">
      <c r="A15" s="53" t="s">
        <v>9</v>
      </c>
      <c r="B15" s="83" t="s">
        <v>173</v>
      </c>
      <c r="C15" s="86">
        <v>110917603</v>
      </c>
      <c r="D15" s="86">
        <v>113708889</v>
      </c>
      <c r="E15" s="86">
        <v>74451194</v>
      </c>
      <c r="F15" s="86">
        <v>102584620</v>
      </c>
      <c r="G15" s="87">
        <v>149923455</v>
      </c>
      <c r="H15" s="86">
        <v>0</v>
      </c>
      <c r="I15" s="86">
        <v>0</v>
      </c>
      <c r="J15" s="86">
        <v>0</v>
      </c>
      <c r="K15" s="86">
        <v>0</v>
      </c>
      <c r="L15" s="87">
        <v>0</v>
      </c>
      <c r="M15" s="86">
        <v>6626941</v>
      </c>
      <c r="N15" s="86">
        <v>6535002</v>
      </c>
      <c r="O15" s="86">
        <v>23231797</v>
      </c>
      <c r="P15" s="86">
        <v>27940514</v>
      </c>
      <c r="Q15" s="87">
        <v>26875521</v>
      </c>
      <c r="R15" s="86">
        <v>0</v>
      </c>
      <c r="S15" s="86">
        <v>0</v>
      </c>
      <c r="T15" s="86">
        <v>0</v>
      </c>
      <c r="U15" s="86">
        <v>0</v>
      </c>
      <c r="V15" s="87">
        <v>0</v>
      </c>
      <c r="W15" s="86">
        <v>0</v>
      </c>
      <c r="X15" s="86">
        <v>0</v>
      </c>
      <c r="Y15" s="86">
        <v>0</v>
      </c>
      <c r="Z15" s="86">
        <v>0</v>
      </c>
      <c r="AA15" s="87">
        <v>0</v>
      </c>
      <c r="AB15" s="86">
        <v>0</v>
      </c>
      <c r="AC15" s="86">
        <v>0</v>
      </c>
      <c r="AD15" s="86">
        <v>0</v>
      </c>
      <c r="AE15" s="86">
        <v>0</v>
      </c>
      <c r="AF15" s="87">
        <v>0</v>
      </c>
      <c r="AG15" s="86">
        <v>0</v>
      </c>
      <c r="AH15" s="86">
        <v>0</v>
      </c>
      <c r="AI15" s="86">
        <v>0</v>
      </c>
      <c r="AJ15" s="86">
        <v>0</v>
      </c>
      <c r="AK15" s="87">
        <v>0</v>
      </c>
      <c r="AL15" s="86">
        <v>117544544</v>
      </c>
      <c r="AM15" s="86">
        <v>120243891</v>
      </c>
      <c r="AN15" s="86">
        <v>97682991</v>
      </c>
      <c r="AO15" s="86">
        <v>130525134</v>
      </c>
      <c r="AP15" s="87">
        <v>176798976</v>
      </c>
      <c r="AQ15" s="86">
        <v>0</v>
      </c>
      <c r="AR15" s="86">
        <v>0</v>
      </c>
      <c r="AS15" s="86">
        <v>0</v>
      </c>
      <c r="AT15" s="86">
        <v>0</v>
      </c>
      <c r="AU15" s="87">
        <v>0</v>
      </c>
      <c r="AV15" s="86">
        <v>0</v>
      </c>
      <c r="AW15" s="86">
        <v>0</v>
      </c>
      <c r="AX15" s="86">
        <v>0</v>
      </c>
      <c r="AY15" s="86">
        <v>0</v>
      </c>
      <c r="AZ15" s="87">
        <v>0</v>
      </c>
      <c r="BA15" s="86">
        <v>118381559</v>
      </c>
      <c r="BB15" s="86">
        <v>119904746</v>
      </c>
      <c r="BC15" s="86">
        <v>97679427</v>
      </c>
      <c r="BD15" s="86">
        <v>130400534</v>
      </c>
      <c r="BE15" s="87">
        <v>176956106</v>
      </c>
      <c r="BF15" s="86">
        <v>96321362</v>
      </c>
      <c r="BG15" s="88">
        <v>105403241</v>
      </c>
      <c r="BH15" s="88">
        <v>94519081</v>
      </c>
      <c r="BI15" s="88">
        <v>145944398</v>
      </c>
      <c r="BJ15" s="87">
        <v>121925867</v>
      </c>
      <c r="BK15" s="86">
        <v>12962258</v>
      </c>
      <c r="BL15" s="86">
        <v>19216710</v>
      </c>
      <c r="BM15" s="86">
        <v>6914844</v>
      </c>
      <c r="BN15" s="86">
        <v>17288503</v>
      </c>
      <c r="BO15" s="87">
        <v>19305775</v>
      </c>
      <c r="BP15" s="86">
        <v>109283620</v>
      </c>
      <c r="BQ15" s="86">
        <v>124619951</v>
      </c>
      <c r="BR15" s="86">
        <v>101433925</v>
      </c>
      <c r="BS15" s="86">
        <v>163232901</v>
      </c>
      <c r="BT15" s="87">
        <v>141231642</v>
      </c>
      <c r="BU15" s="86">
        <v>12129619</v>
      </c>
      <c r="BV15" s="86">
        <v>-1907342</v>
      </c>
      <c r="BW15" s="86">
        <v>-1968163</v>
      </c>
      <c r="BX15" s="86">
        <v>-31001198</v>
      </c>
      <c r="BY15" s="87">
        <v>38991043</v>
      </c>
      <c r="BZ15" s="86">
        <v>7377607</v>
      </c>
      <c r="CA15" s="88">
        <v>34039339</v>
      </c>
      <c r="CB15" s="88">
        <v>-1535201</v>
      </c>
      <c r="CC15" s="88">
        <v>-17970789</v>
      </c>
      <c r="CD15" s="87">
        <v>24136842</v>
      </c>
    </row>
    <row r="16" spans="1:82" ht="12" customHeight="1" x14ac:dyDescent="0.3">
      <c r="A16" s="53" t="s">
        <v>9</v>
      </c>
      <c r="B16" s="83" t="s">
        <v>174</v>
      </c>
      <c r="C16" s="89">
        <v>37183758</v>
      </c>
      <c r="D16" s="90">
        <v>37214414</v>
      </c>
      <c r="E16" s="90">
        <v>29802431</v>
      </c>
      <c r="F16" s="90">
        <v>22054588</v>
      </c>
      <c r="G16" s="91">
        <v>44299842</v>
      </c>
      <c r="H16" s="90">
        <v>0</v>
      </c>
      <c r="I16" s="90">
        <v>0</v>
      </c>
      <c r="J16" s="90">
        <v>0</v>
      </c>
      <c r="K16" s="90">
        <v>0</v>
      </c>
      <c r="L16" s="91">
        <v>0</v>
      </c>
      <c r="M16" s="90">
        <v>6470</v>
      </c>
      <c r="N16" s="90">
        <v>6265</v>
      </c>
      <c r="O16" s="90">
        <v>6959</v>
      </c>
      <c r="P16" s="90">
        <v>7264</v>
      </c>
      <c r="Q16" s="91">
        <v>8610</v>
      </c>
      <c r="R16" s="90">
        <v>0</v>
      </c>
      <c r="S16" s="90">
        <v>0</v>
      </c>
      <c r="T16" s="90">
        <v>0</v>
      </c>
      <c r="U16" s="90">
        <v>0</v>
      </c>
      <c r="V16" s="91">
        <v>0</v>
      </c>
      <c r="W16" s="90">
        <v>0</v>
      </c>
      <c r="X16" s="90">
        <v>0</v>
      </c>
      <c r="Y16" s="90">
        <v>0</v>
      </c>
      <c r="Z16" s="90">
        <v>0</v>
      </c>
      <c r="AA16" s="91">
        <v>0</v>
      </c>
      <c r="AB16" s="90">
        <v>0</v>
      </c>
      <c r="AC16" s="90">
        <v>0</v>
      </c>
      <c r="AD16" s="90">
        <v>0</v>
      </c>
      <c r="AE16" s="90">
        <v>0</v>
      </c>
      <c r="AF16" s="91">
        <v>0</v>
      </c>
      <c r="AG16" s="90">
        <v>0</v>
      </c>
      <c r="AH16" s="90">
        <v>0</v>
      </c>
      <c r="AI16" s="90">
        <v>0</v>
      </c>
      <c r="AJ16" s="90">
        <v>0</v>
      </c>
      <c r="AK16" s="91">
        <v>0</v>
      </c>
      <c r="AL16" s="90">
        <v>37190228</v>
      </c>
      <c r="AM16" s="90">
        <v>37220679</v>
      </c>
      <c r="AN16" s="90">
        <v>29809390</v>
      </c>
      <c r="AO16" s="90">
        <v>22061852</v>
      </c>
      <c r="AP16" s="91">
        <v>44308452</v>
      </c>
      <c r="AQ16" s="90">
        <v>0</v>
      </c>
      <c r="AR16" s="90">
        <v>0</v>
      </c>
      <c r="AS16" s="90">
        <v>0</v>
      </c>
      <c r="AT16" s="90">
        <v>0</v>
      </c>
      <c r="AU16" s="91">
        <v>0</v>
      </c>
      <c r="AV16" s="90">
        <v>0</v>
      </c>
      <c r="AW16" s="90">
        <v>0</v>
      </c>
      <c r="AX16" s="90">
        <v>0</v>
      </c>
      <c r="AY16" s="90">
        <v>0</v>
      </c>
      <c r="AZ16" s="91">
        <v>0</v>
      </c>
      <c r="BA16" s="90">
        <v>37190228</v>
      </c>
      <c r="BB16" s="90">
        <v>37220679</v>
      </c>
      <c r="BC16" s="90">
        <v>29809390</v>
      </c>
      <c r="BD16" s="90">
        <v>22061852</v>
      </c>
      <c r="BE16" s="91">
        <v>44308452</v>
      </c>
      <c r="BF16" s="90">
        <v>34344727</v>
      </c>
      <c r="BG16" s="92">
        <v>32997055</v>
      </c>
      <c r="BH16" s="92">
        <v>29531596</v>
      </c>
      <c r="BI16" s="92">
        <v>27277486</v>
      </c>
      <c r="BJ16" s="91">
        <v>27813854</v>
      </c>
      <c r="BK16" s="90">
        <v>4183272</v>
      </c>
      <c r="BL16" s="90">
        <v>6230109</v>
      </c>
      <c r="BM16" s="90">
        <v>2110243</v>
      </c>
      <c r="BN16" s="90">
        <v>3394220</v>
      </c>
      <c r="BO16" s="91">
        <v>4827195</v>
      </c>
      <c r="BP16" s="90">
        <v>38527999</v>
      </c>
      <c r="BQ16" s="90">
        <v>39227164</v>
      </c>
      <c r="BR16" s="90">
        <v>31641839</v>
      </c>
      <c r="BS16" s="90">
        <v>30671706</v>
      </c>
      <c r="BT16" s="91">
        <v>32641049</v>
      </c>
      <c r="BU16" s="90">
        <v>-355161</v>
      </c>
      <c r="BV16" s="90">
        <v>-1128022</v>
      </c>
      <c r="BW16" s="90">
        <v>-1287303</v>
      </c>
      <c r="BX16" s="90">
        <v>-8332286</v>
      </c>
      <c r="BY16" s="91">
        <v>12479380</v>
      </c>
      <c r="BZ16" s="90">
        <v>-766313</v>
      </c>
      <c r="CA16" s="92">
        <v>7168311</v>
      </c>
      <c r="CB16" s="92">
        <v>-1004118</v>
      </c>
      <c r="CC16" s="92">
        <v>-4687215</v>
      </c>
      <c r="CD16" s="91">
        <v>7890596</v>
      </c>
    </row>
    <row r="17" spans="1:91" ht="12" customHeight="1" x14ac:dyDescent="0.3">
      <c r="A17" s="53" t="s">
        <v>9</v>
      </c>
      <c r="B17" s="83" t="s">
        <v>165</v>
      </c>
      <c r="C17" s="89">
        <v>109641229</v>
      </c>
      <c r="D17" s="90">
        <v>130900182</v>
      </c>
      <c r="E17" s="90">
        <v>161142314</v>
      </c>
      <c r="F17" s="90">
        <v>235575897</v>
      </c>
      <c r="G17" s="91">
        <v>-31849401</v>
      </c>
      <c r="H17" s="90">
        <v>0</v>
      </c>
      <c r="I17" s="90">
        <v>0</v>
      </c>
      <c r="J17" s="90">
        <v>0</v>
      </c>
      <c r="K17" s="90">
        <v>0</v>
      </c>
      <c r="L17" s="91">
        <v>0</v>
      </c>
      <c r="M17" s="90">
        <v>31850265</v>
      </c>
      <c r="N17" s="90">
        <v>33045893</v>
      </c>
      <c r="O17" s="90">
        <v>79147455</v>
      </c>
      <c r="P17" s="90">
        <v>79321347</v>
      </c>
      <c r="Q17" s="91">
        <v>85696928</v>
      </c>
      <c r="R17" s="90">
        <v>0</v>
      </c>
      <c r="S17" s="90">
        <v>0</v>
      </c>
      <c r="T17" s="90">
        <v>0</v>
      </c>
      <c r="U17" s="90">
        <v>0</v>
      </c>
      <c r="V17" s="91">
        <v>0</v>
      </c>
      <c r="W17" s="90">
        <v>0</v>
      </c>
      <c r="X17" s="90">
        <v>0</v>
      </c>
      <c r="Y17" s="90">
        <v>0</v>
      </c>
      <c r="Z17" s="90">
        <v>0</v>
      </c>
      <c r="AA17" s="91">
        <v>0</v>
      </c>
      <c r="AB17" s="90">
        <v>0</v>
      </c>
      <c r="AC17" s="90">
        <v>0</v>
      </c>
      <c r="AD17" s="90">
        <v>0</v>
      </c>
      <c r="AE17" s="90">
        <v>0</v>
      </c>
      <c r="AF17" s="91">
        <v>0</v>
      </c>
      <c r="AG17" s="90">
        <v>0</v>
      </c>
      <c r="AH17" s="90">
        <v>0</v>
      </c>
      <c r="AI17" s="90">
        <v>0</v>
      </c>
      <c r="AJ17" s="90">
        <v>0</v>
      </c>
      <c r="AK17" s="91">
        <v>0</v>
      </c>
      <c r="AL17" s="90">
        <v>141491494</v>
      </c>
      <c r="AM17" s="90">
        <v>163946075</v>
      </c>
      <c r="AN17" s="90">
        <v>240289769</v>
      </c>
      <c r="AO17" s="90">
        <v>314897244</v>
      </c>
      <c r="AP17" s="91">
        <v>53847527</v>
      </c>
      <c r="AQ17" s="90">
        <v>0</v>
      </c>
      <c r="AR17" s="90">
        <v>0</v>
      </c>
      <c r="AS17" s="90">
        <v>0</v>
      </c>
      <c r="AT17" s="90">
        <v>0</v>
      </c>
      <c r="AU17" s="91">
        <v>0</v>
      </c>
      <c r="AV17" s="90">
        <v>0</v>
      </c>
      <c r="AW17" s="90">
        <v>0</v>
      </c>
      <c r="AX17" s="90">
        <v>0</v>
      </c>
      <c r="AY17" s="90">
        <v>0</v>
      </c>
      <c r="AZ17" s="91">
        <v>0</v>
      </c>
      <c r="BA17" s="90">
        <v>144392456</v>
      </c>
      <c r="BB17" s="90">
        <v>163946075</v>
      </c>
      <c r="BC17" s="90">
        <v>240289769</v>
      </c>
      <c r="BD17" s="90">
        <v>314897244</v>
      </c>
      <c r="BE17" s="91">
        <v>53847527</v>
      </c>
      <c r="BF17" s="90">
        <v>186702263</v>
      </c>
      <c r="BG17" s="92">
        <v>185383322</v>
      </c>
      <c r="BH17" s="92">
        <v>240128177</v>
      </c>
      <c r="BI17" s="92">
        <v>188721332</v>
      </c>
      <c r="BJ17" s="91">
        <v>197001452</v>
      </c>
      <c r="BK17" s="90">
        <v>12013261</v>
      </c>
      <c r="BL17" s="90">
        <v>29558108</v>
      </c>
      <c r="BM17" s="90">
        <v>19946202</v>
      </c>
      <c r="BN17" s="90">
        <v>45465636</v>
      </c>
      <c r="BO17" s="91">
        <v>9326605</v>
      </c>
      <c r="BP17" s="90">
        <v>198715524</v>
      </c>
      <c r="BQ17" s="90">
        <v>214941430</v>
      </c>
      <c r="BR17" s="90">
        <v>260074379</v>
      </c>
      <c r="BS17" s="90">
        <v>234186968</v>
      </c>
      <c r="BT17" s="91">
        <v>206328057</v>
      </c>
      <c r="BU17" s="90">
        <v>-59550136</v>
      </c>
      <c r="BV17" s="90">
        <v>-47134411</v>
      </c>
      <c r="BW17" s="90">
        <v>-15390256</v>
      </c>
      <c r="BX17" s="90">
        <v>85121570</v>
      </c>
      <c r="BY17" s="91">
        <v>-150934891</v>
      </c>
      <c r="BZ17" s="90">
        <v>-44692194</v>
      </c>
      <c r="CA17" s="92">
        <v>-93185512</v>
      </c>
      <c r="CB17" s="92">
        <v>-12004661</v>
      </c>
      <c r="CC17" s="92">
        <v>53260494</v>
      </c>
      <c r="CD17" s="91">
        <v>-103703770</v>
      </c>
      <c r="CM17" s="58">
        <v>0</v>
      </c>
    </row>
    <row r="18" spans="1:91" ht="12" customHeight="1" x14ac:dyDescent="0.3">
      <c r="A18" s="53" t="s">
        <v>9</v>
      </c>
      <c r="B18" s="83" t="s">
        <v>175</v>
      </c>
      <c r="C18" s="93">
        <v>75805564</v>
      </c>
      <c r="D18" s="93">
        <v>75604844</v>
      </c>
      <c r="E18" s="93">
        <v>83846612</v>
      </c>
      <c r="F18" s="93">
        <v>89992052</v>
      </c>
      <c r="G18" s="94">
        <v>151376680</v>
      </c>
      <c r="H18" s="93">
        <v>0</v>
      </c>
      <c r="I18" s="93">
        <v>0</v>
      </c>
      <c r="J18" s="93">
        <v>0</v>
      </c>
      <c r="K18" s="93">
        <v>0</v>
      </c>
      <c r="L18" s="94">
        <v>0</v>
      </c>
      <c r="M18" s="93">
        <v>3811042</v>
      </c>
      <c r="N18" s="93">
        <v>3777234</v>
      </c>
      <c r="O18" s="93">
        <v>12209283</v>
      </c>
      <c r="P18" s="93">
        <v>14927178</v>
      </c>
      <c r="Q18" s="94">
        <v>14559832</v>
      </c>
      <c r="R18" s="93">
        <v>0</v>
      </c>
      <c r="S18" s="93">
        <v>0</v>
      </c>
      <c r="T18" s="93">
        <v>0</v>
      </c>
      <c r="U18" s="93">
        <v>0</v>
      </c>
      <c r="V18" s="94">
        <v>0</v>
      </c>
      <c r="W18" s="93">
        <v>0</v>
      </c>
      <c r="X18" s="93">
        <v>0</v>
      </c>
      <c r="Y18" s="93">
        <v>0</v>
      </c>
      <c r="Z18" s="93">
        <v>0</v>
      </c>
      <c r="AA18" s="94">
        <v>0</v>
      </c>
      <c r="AB18" s="93">
        <v>0</v>
      </c>
      <c r="AC18" s="93">
        <v>0</v>
      </c>
      <c r="AD18" s="93">
        <v>0</v>
      </c>
      <c r="AE18" s="93">
        <v>0</v>
      </c>
      <c r="AF18" s="94">
        <v>0</v>
      </c>
      <c r="AG18" s="93">
        <v>0</v>
      </c>
      <c r="AH18" s="93">
        <v>0</v>
      </c>
      <c r="AI18" s="93">
        <v>0</v>
      </c>
      <c r="AJ18" s="93">
        <v>0</v>
      </c>
      <c r="AK18" s="94">
        <v>0</v>
      </c>
      <c r="AL18" s="93">
        <v>79616606</v>
      </c>
      <c r="AM18" s="93">
        <v>79382078</v>
      </c>
      <c r="AN18" s="93">
        <v>96055895</v>
      </c>
      <c r="AO18" s="93">
        <v>104919230</v>
      </c>
      <c r="AP18" s="94">
        <v>165936512</v>
      </c>
      <c r="AQ18" s="93">
        <v>0</v>
      </c>
      <c r="AR18" s="93">
        <v>0</v>
      </c>
      <c r="AS18" s="93">
        <v>0</v>
      </c>
      <c r="AT18" s="93">
        <v>0</v>
      </c>
      <c r="AU18" s="94">
        <v>0</v>
      </c>
      <c r="AV18" s="93">
        <v>0</v>
      </c>
      <c r="AW18" s="93">
        <v>0</v>
      </c>
      <c r="AX18" s="93">
        <v>0</v>
      </c>
      <c r="AY18" s="93">
        <v>0</v>
      </c>
      <c r="AZ18" s="94">
        <v>0</v>
      </c>
      <c r="BA18" s="93">
        <v>80207951</v>
      </c>
      <c r="BB18" s="93">
        <v>79382078</v>
      </c>
      <c r="BC18" s="93">
        <v>96055895</v>
      </c>
      <c r="BD18" s="93">
        <v>104919230</v>
      </c>
      <c r="BE18" s="94">
        <v>165936512</v>
      </c>
      <c r="BF18" s="93">
        <v>80154619</v>
      </c>
      <c r="BG18" s="95">
        <v>85217121</v>
      </c>
      <c r="BH18" s="95">
        <v>86156095</v>
      </c>
      <c r="BI18" s="95">
        <v>123459147</v>
      </c>
      <c r="BJ18" s="94">
        <v>133797540</v>
      </c>
      <c r="BK18" s="93">
        <v>9144020</v>
      </c>
      <c r="BL18" s="93">
        <v>13603476</v>
      </c>
      <c r="BM18" s="93">
        <v>6799912</v>
      </c>
      <c r="BN18" s="93">
        <v>14527129</v>
      </c>
      <c r="BO18" s="94">
        <v>18086743</v>
      </c>
      <c r="BP18" s="93">
        <v>89298639</v>
      </c>
      <c r="BQ18" s="93">
        <v>98820597</v>
      </c>
      <c r="BR18" s="93">
        <v>92956007</v>
      </c>
      <c r="BS18" s="93">
        <v>137986276</v>
      </c>
      <c r="BT18" s="94">
        <v>151884283</v>
      </c>
      <c r="BU18" s="93">
        <v>-6938354</v>
      </c>
      <c r="BV18" s="93">
        <v>-17556806</v>
      </c>
      <c r="BW18" s="93">
        <v>4856533</v>
      </c>
      <c r="BX18" s="93">
        <v>-31636087</v>
      </c>
      <c r="BY18" s="94">
        <v>17100737</v>
      </c>
      <c r="BZ18" s="93">
        <v>-6222931</v>
      </c>
      <c r="CA18" s="95">
        <v>-9151675</v>
      </c>
      <c r="CB18" s="95">
        <v>3788178</v>
      </c>
      <c r="CC18" s="95">
        <v>-19632033</v>
      </c>
      <c r="CD18" s="94">
        <v>8400560</v>
      </c>
    </row>
    <row r="19" spans="1:91" ht="12" customHeight="1" x14ac:dyDescent="0.3">
      <c r="A19" s="76" t="s">
        <v>176</v>
      </c>
      <c r="B19" s="77" t="s">
        <v>20</v>
      </c>
      <c r="C19" s="96">
        <v>0</v>
      </c>
      <c r="D19" s="81">
        <v>0</v>
      </c>
      <c r="E19" s="81">
        <v>0</v>
      </c>
      <c r="F19" s="81">
        <v>0</v>
      </c>
      <c r="G19" s="77">
        <v>0</v>
      </c>
      <c r="H19" s="81">
        <v>0</v>
      </c>
      <c r="I19" s="81">
        <v>0</v>
      </c>
      <c r="J19" s="81">
        <v>0</v>
      </c>
      <c r="K19" s="81">
        <v>0</v>
      </c>
      <c r="L19" s="77">
        <v>0</v>
      </c>
      <c r="M19" s="81">
        <v>49265462</v>
      </c>
      <c r="N19" s="81">
        <v>46230643</v>
      </c>
      <c r="O19" s="81">
        <v>91504</v>
      </c>
      <c r="P19" s="81">
        <v>1768495</v>
      </c>
      <c r="Q19" s="77">
        <v>1211425</v>
      </c>
      <c r="R19" s="81">
        <v>0</v>
      </c>
      <c r="S19" s="81">
        <v>0</v>
      </c>
      <c r="T19" s="81">
        <v>0</v>
      </c>
      <c r="U19" s="81">
        <v>0</v>
      </c>
      <c r="V19" s="77">
        <v>0</v>
      </c>
      <c r="W19" s="81">
        <v>0</v>
      </c>
      <c r="X19" s="81">
        <v>0</v>
      </c>
      <c r="Y19" s="81">
        <v>0</v>
      </c>
      <c r="Z19" s="81">
        <v>0</v>
      </c>
      <c r="AA19" s="77">
        <v>0</v>
      </c>
      <c r="AB19" s="81">
        <v>0</v>
      </c>
      <c r="AC19" s="81">
        <v>0</v>
      </c>
      <c r="AD19" s="81">
        <v>0</v>
      </c>
      <c r="AE19" s="81">
        <v>0</v>
      </c>
      <c r="AF19" s="77">
        <v>0</v>
      </c>
      <c r="AG19" s="81">
        <v>0</v>
      </c>
      <c r="AH19" s="81">
        <v>0</v>
      </c>
      <c r="AI19" s="81">
        <v>0</v>
      </c>
      <c r="AJ19" s="81">
        <v>0</v>
      </c>
      <c r="AK19" s="77">
        <v>0</v>
      </c>
      <c r="AL19" s="81">
        <v>49265462</v>
      </c>
      <c r="AM19" s="81">
        <v>46230643</v>
      </c>
      <c r="AN19" s="81">
        <v>91504</v>
      </c>
      <c r="AO19" s="81">
        <v>1768495</v>
      </c>
      <c r="AP19" s="77">
        <v>1211425</v>
      </c>
      <c r="AQ19" s="81">
        <v>0</v>
      </c>
      <c r="AR19" s="81">
        <v>0</v>
      </c>
      <c r="AS19" s="81">
        <v>0</v>
      </c>
      <c r="AT19" s="81">
        <v>0</v>
      </c>
      <c r="AU19" s="77">
        <v>0</v>
      </c>
      <c r="AV19" s="81">
        <v>0</v>
      </c>
      <c r="AW19" s="81">
        <v>0</v>
      </c>
      <c r="AX19" s="81">
        <v>0</v>
      </c>
      <c r="AY19" s="81">
        <v>0</v>
      </c>
      <c r="AZ19" s="77">
        <v>0</v>
      </c>
      <c r="BA19" s="81">
        <v>49265462</v>
      </c>
      <c r="BB19" s="81">
        <v>46230643</v>
      </c>
      <c r="BC19" s="81">
        <v>91504</v>
      </c>
      <c r="BD19" s="81">
        <v>1768495</v>
      </c>
      <c r="BE19" s="77">
        <v>1211425</v>
      </c>
      <c r="BF19" s="81">
        <v>48445136</v>
      </c>
      <c r="BG19" s="82">
        <v>42364613</v>
      </c>
      <c r="BH19" s="82">
        <v>-1189070</v>
      </c>
      <c r="BI19" s="82">
        <v>1206057.3799999999</v>
      </c>
      <c r="BJ19" s="77">
        <v>1377150.3900000001</v>
      </c>
      <c r="BK19" s="81">
        <v>5204927</v>
      </c>
      <c r="BL19" s="81">
        <v>5965000</v>
      </c>
      <c r="BM19" s="81">
        <v>102511</v>
      </c>
      <c r="BN19" s="81">
        <v>122724</v>
      </c>
      <c r="BO19" s="77">
        <v>127569</v>
      </c>
      <c r="BP19" s="96">
        <v>53650063</v>
      </c>
      <c r="BQ19" s="81">
        <v>48329613</v>
      </c>
      <c r="BR19" s="81">
        <v>-1086559</v>
      </c>
      <c r="BS19" s="81">
        <v>1328781.3799999999</v>
      </c>
      <c r="BT19" s="77">
        <v>1504719.3900000001</v>
      </c>
      <c r="BU19" s="81">
        <v>-5933703</v>
      </c>
      <c r="BV19" s="81">
        <v>-4891448</v>
      </c>
      <c r="BW19" s="81">
        <v>1318803</v>
      </c>
      <c r="BX19" s="81">
        <v>552838.62000000011</v>
      </c>
      <c r="BY19" s="77">
        <v>-100676.39000000013</v>
      </c>
      <c r="BZ19" s="81">
        <v>-5933703</v>
      </c>
      <c r="CA19" s="82">
        <v>-4891448</v>
      </c>
      <c r="CB19" s="82">
        <v>1318803</v>
      </c>
      <c r="CC19" s="82">
        <v>552838.62000000011</v>
      </c>
      <c r="CD19" s="77">
        <v>-100676.39000000013</v>
      </c>
    </row>
    <row r="20" spans="1:91" ht="12" customHeight="1" x14ac:dyDescent="0.3">
      <c r="A20" s="76" t="s">
        <v>177</v>
      </c>
      <c r="B20" s="77" t="s">
        <v>20</v>
      </c>
      <c r="C20" s="81">
        <v>0</v>
      </c>
      <c r="D20" s="81">
        <v>0</v>
      </c>
      <c r="E20" s="81">
        <v>0</v>
      </c>
      <c r="F20" s="81">
        <v>0</v>
      </c>
      <c r="G20" s="77">
        <v>0</v>
      </c>
      <c r="H20" s="81">
        <v>208084157</v>
      </c>
      <c r="I20" s="81">
        <v>203794416</v>
      </c>
      <c r="J20" s="81">
        <v>141848055</v>
      </c>
      <c r="K20" s="81">
        <v>141366998</v>
      </c>
      <c r="L20" s="77">
        <v>119737804</v>
      </c>
      <c r="M20" s="81">
        <v>0</v>
      </c>
      <c r="N20" s="81">
        <v>0</v>
      </c>
      <c r="O20" s="81">
        <v>0</v>
      </c>
      <c r="P20" s="81">
        <v>0</v>
      </c>
      <c r="Q20" s="77">
        <v>0</v>
      </c>
      <c r="R20" s="81">
        <v>0</v>
      </c>
      <c r="S20" s="81">
        <v>0</v>
      </c>
      <c r="T20" s="81">
        <v>0</v>
      </c>
      <c r="U20" s="81">
        <v>0</v>
      </c>
      <c r="V20" s="77">
        <v>0</v>
      </c>
      <c r="W20" s="81">
        <v>247887122</v>
      </c>
      <c r="X20" s="81">
        <v>237248025</v>
      </c>
      <c r="Y20" s="81">
        <v>260196575</v>
      </c>
      <c r="Z20" s="81">
        <v>249060082</v>
      </c>
      <c r="AA20" s="77">
        <v>296406652</v>
      </c>
      <c r="AB20" s="81">
        <v>0</v>
      </c>
      <c r="AC20" s="81">
        <v>0</v>
      </c>
      <c r="AD20" s="81">
        <v>0</v>
      </c>
      <c r="AE20" s="81">
        <v>0</v>
      </c>
      <c r="AF20" s="77">
        <v>0</v>
      </c>
      <c r="AG20" s="81">
        <v>6012379</v>
      </c>
      <c r="AH20" s="81">
        <v>7834368</v>
      </c>
      <c r="AI20" s="81">
        <v>6264519</v>
      </c>
      <c r="AJ20" s="81">
        <v>6475793</v>
      </c>
      <c r="AK20" s="77">
        <v>6201155</v>
      </c>
      <c r="AL20" s="81">
        <v>461983658</v>
      </c>
      <c r="AM20" s="81">
        <v>448876809</v>
      </c>
      <c r="AN20" s="81">
        <v>408309149</v>
      </c>
      <c r="AO20" s="81">
        <v>396902873</v>
      </c>
      <c r="AP20" s="77">
        <v>422345611</v>
      </c>
      <c r="AQ20" s="81">
        <v>0</v>
      </c>
      <c r="AR20" s="81">
        <v>0</v>
      </c>
      <c r="AS20" s="81">
        <v>0</v>
      </c>
      <c r="AT20" s="81">
        <v>0</v>
      </c>
      <c r="AU20" s="77">
        <v>0</v>
      </c>
      <c r="AV20" s="81">
        <v>0</v>
      </c>
      <c r="AW20" s="81">
        <v>0</v>
      </c>
      <c r="AX20" s="81">
        <v>0</v>
      </c>
      <c r="AY20" s="81">
        <v>0</v>
      </c>
      <c r="AZ20" s="77">
        <v>0</v>
      </c>
      <c r="BA20" s="81">
        <v>466428031</v>
      </c>
      <c r="BB20" s="81">
        <v>447491119</v>
      </c>
      <c r="BC20" s="81">
        <v>419641394</v>
      </c>
      <c r="BD20" s="81">
        <v>396930566</v>
      </c>
      <c r="BE20" s="77">
        <v>422676776</v>
      </c>
      <c r="BF20" s="81">
        <v>392401502</v>
      </c>
      <c r="BG20" s="82">
        <v>418671678</v>
      </c>
      <c r="BH20" s="82">
        <v>351760486</v>
      </c>
      <c r="BI20" s="82">
        <v>345973831</v>
      </c>
      <c r="BJ20" s="77">
        <v>420039509</v>
      </c>
      <c r="BK20" s="81">
        <v>45976028.159999982</v>
      </c>
      <c r="BL20" s="81">
        <v>52931560.140000015</v>
      </c>
      <c r="BM20" s="81">
        <v>42202840.359999999</v>
      </c>
      <c r="BN20" s="81">
        <v>33919628.249999993</v>
      </c>
      <c r="BO20" s="77">
        <v>35917356.030000016</v>
      </c>
      <c r="BP20" s="81">
        <v>438377530.15999997</v>
      </c>
      <c r="BQ20" s="81">
        <v>471603238.13999999</v>
      </c>
      <c r="BR20" s="81">
        <v>393963326.36000001</v>
      </c>
      <c r="BS20" s="81">
        <v>379893459.25</v>
      </c>
      <c r="BT20" s="77">
        <v>455956865.03000003</v>
      </c>
      <c r="BU20" s="81">
        <v>33499753.840000033</v>
      </c>
      <c r="BV20" s="81">
        <v>-18811179.139999986</v>
      </c>
      <c r="BW20" s="81">
        <v>30719186.639999986</v>
      </c>
      <c r="BX20" s="81">
        <v>21143969.75</v>
      </c>
      <c r="BY20" s="77">
        <v>-26580937.030000031</v>
      </c>
      <c r="BZ20" s="81">
        <v>27368405.840000033</v>
      </c>
      <c r="CA20" s="82">
        <v>-13367806.139999986</v>
      </c>
      <c r="CB20" s="82">
        <v>25123690.639999986</v>
      </c>
      <c r="CC20" s="82">
        <v>17244252.75</v>
      </c>
      <c r="CD20" s="77">
        <v>-20317867.030000031</v>
      </c>
    </row>
    <row r="21" spans="1:91" ht="12" customHeight="1" x14ac:dyDescent="0.3">
      <c r="A21" s="53"/>
      <c r="B21" s="83" t="s">
        <v>178</v>
      </c>
      <c r="C21" s="89">
        <v>0</v>
      </c>
      <c r="D21" s="90">
        <v>0</v>
      </c>
      <c r="E21" s="90">
        <v>0</v>
      </c>
      <c r="F21" s="90">
        <v>0</v>
      </c>
      <c r="G21" s="91">
        <v>0</v>
      </c>
      <c r="H21" s="90">
        <v>70441432</v>
      </c>
      <c r="I21" s="90">
        <v>87167146</v>
      </c>
      <c r="J21" s="90">
        <v>50914125</v>
      </c>
      <c r="K21" s="90">
        <v>50087031</v>
      </c>
      <c r="L21" s="91">
        <v>43114353</v>
      </c>
      <c r="M21" s="90">
        <v>0</v>
      </c>
      <c r="N21" s="90">
        <v>0</v>
      </c>
      <c r="O21" s="90">
        <v>0</v>
      </c>
      <c r="P21" s="90">
        <v>0</v>
      </c>
      <c r="Q21" s="91">
        <v>0</v>
      </c>
      <c r="R21" s="90">
        <v>0</v>
      </c>
      <c r="S21" s="90">
        <v>0</v>
      </c>
      <c r="T21" s="90">
        <v>0</v>
      </c>
      <c r="U21" s="90">
        <v>0</v>
      </c>
      <c r="V21" s="91">
        <v>0</v>
      </c>
      <c r="W21" s="90">
        <v>213766120</v>
      </c>
      <c r="X21" s="90">
        <v>201588304</v>
      </c>
      <c r="Y21" s="90">
        <v>227251942</v>
      </c>
      <c r="Z21" s="90">
        <v>213003378</v>
      </c>
      <c r="AA21" s="91">
        <v>257476383</v>
      </c>
      <c r="AB21" s="90">
        <v>0</v>
      </c>
      <c r="AC21" s="90">
        <v>0</v>
      </c>
      <c r="AD21" s="90">
        <v>0</v>
      </c>
      <c r="AE21" s="90">
        <v>0</v>
      </c>
      <c r="AF21" s="91">
        <v>0</v>
      </c>
      <c r="AG21" s="90">
        <v>4428325</v>
      </c>
      <c r="AH21" s="90">
        <v>4946270</v>
      </c>
      <c r="AI21" s="90">
        <v>4873905</v>
      </c>
      <c r="AJ21" s="90">
        <v>5003078</v>
      </c>
      <c r="AK21" s="91">
        <v>4727602</v>
      </c>
      <c r="AL21" s="90">
        <v>288635877</v>
      </c>
      <c r="AM21" s="90">
        <v>293701720</v>
      </c>
      <c r="AN21" s="90">
        <v>283039972</v>
      </c>
      <c r="AO21" s="90">
        <v>268093487</v>
      </c>
      <c r="AP21" s="91">
        <v>305318338</v>
      </c>
      <c r="AQ21" s="90">
        <v>0</v>
      </c>
      <c r="AR21" s="90">
        <v>0</v>
      </c>
      <c r="AS21" s="90">
        <v>0</v>
      </c>
      <c r="AT21" s="90">
        <v>0</v>
      </c>
      <c r="AU21" s="91">
        <v>0</v>
      </c>
      <c r="AV21" s="90">
        <v>0</v>
      </c>
      <c r="AW21" s="90">
        <v>0</v>
      </c>
      <c r="AX21" s="90">
        <v>0</v>
      </c>
      <c r="AY21" s="90">
        <v>0</v>
      </c>
      <c r="AZ21" s="91">
        <v>0</v>
      </c>
      <c r="BA21" s="90">
        <v>286961647</v>
      </c>
      <c r="BB21" s="90">
        <v>292489320</v>
      </c>
      <c r="BC21" s="90">
        <v>292920382</v>
      </c>
      <c r="BD21" s="90">
        <v>268844725</v>
      </c>
      <c r="BE21" s="91">
        <v>309299904</v>
      </c>
      <c r="BF21" s="90">
        <v>252865066</v>
      </c>
      <c r="BG21" s="92">
        <v>283788415</v>
      </c>
      <c r="BH21" s="92">
        <v>248323473</v>
      </c>
      <c r="BI21" s="92">
        <v>239567520</v>
      </c>
      <c r="BJ21" s="91">
        <v>308213515</v>
      </c>
      <c r="BK21" s="90">
        <v>26760647.570920192</v>
      </c>
      <c r="BL21" s="90">
        <v>32680793.013953555</v>
      </c>
      <c r="BM21" s="90">
        <v>27221955.938288014</v>
      </c>
      <c r="BN21" s="90">
        <v>24173950.888331518</v>
      </c>
      <c r="BO21" s="91">
        <v>25387734.853758663</v>
      </c>
      <c r="BP21" s="90">
        <v>279625713.57092017</v>
      </c>
      <c r="BQ21" s="90">
        <v>316469208.01395357</v>
      </c>
      <c r="BR21" s="90">
        <v>275545428.93828803</v>
      </c>
      <c r="BS21" s="90">
        <v>263741470.88833153</v>
      </c>
      <c r="BT21" s="91">
        <v>333601249.85375869</v>
      </c>
      <c r="BU21" s="90">
        <v>10715859.429079771</v>
      </c>
      <c r="BV21" s="90">
        <v>-20522170.013953567</v>
      </c>
      <c r="BW21" s="90">
        <v>20893782.061711967</v>
      </c>
      <c r="BX21" s="90">
        <v>7877829.1116684973</v>
      </c>
      <c r="BY21" s="91">
        <v>-19455837.853758693</v>
      </c>
      <c r="BZ21" s="90">
        <v>9321155.429079771</v>
      </c>
      <c r="CA21" s="92">
        <v>-18693105.013953567</v>
      </c>
      <c r="CB21" s="92">
        <v>17087983.061711967</v>
      </c>
      <c r="CC21" s="92">
        <v>6416063.1116684973</v>
      </c>
      <c r="CD21" s="91">
        <v>-15379223.853758693</v>
      </c>
    </row>
    <row r="22" spans="1:91" ht="12" customHeight="1" x14ac:dyDescent="0.3">
      <c r="A22" s="53"/>
      <c r="B22" s="97" t="s">
        <v>175</v>
      </c>
      <c r="C22" s="93">
        <v>0</v>
      </c>
      <c r="D22" s="93">
        <v>0</v>
      </c>
      <c r="E22" s="93">
        <v>0</v>
      </c>
      <c r="F22" s="93">
        <v>0</v>
      </c>
      <c r="G22" s="94">
        <v>0</v>
      </c>
      <c r="H22" s="93">
        <v>56425746</v>
      </c>
      <c r="I22" s="93">
        <v>42470859</v>
      </c>
      <c r="J22" s="93">
        <v>45315784</v>
      </c>
      <c r="K22" s="93">
        <v>45994878</v>
      </c>
      <c r="L22" s="94">
        <v>40560222</v>
      </c>
      <c r="M22" s="93">
        <v>0</v>
      </c>
      <c r="N22" s="93">
        <v>0</v>
      </c>
      <c r="O22" s="93">
        <v>0</v>
      </c>
      <c r="P22" s="93">
        <v>0</v>
      </c>
      <c r="Q22" s="94">
        <v>0</v>
      </c>
      <c r="R22" s="93">
        <v>0</v>
      </c>
      <c r="S22" s="93">
        <v>0</v>
      </c>
      <c r="T22" s="93">
        <v>0</v>
      </c>
      <c r="U22" s="93">
        <v>0</v>
      </c>
      <c r="V22" s="94">
        <v>0</v>
      </c>
      <c r="W22" s="93">
        <v>34121002</v>
      </c>
      <c r="X22" s="93">
        <v>35659721</v>
      </c>
      <c r="Y22" s="93">
        <v>32944633</v>
      </c>
      <c r="Z22" s="93">
        <v>36056704</v>
      </c>
      <c r="AA22" s="94">
        <v>38930269</v>
      </c>
      <c r="AB22" s="93">
        <v>0</v>
      </c>
      <c r="AC22" s="93">
        <v>0</v>
      </c>
      <c r="AD22" s="93">
        <v>0</v>
      </c>
      <c r="AE22" s="93">
        <v>0</v>
      </c>
      <c r="AF22" s="94">
        <v>0</v>
      </c>
      <c r="AG22" s="93">
        <v>1584054</v>
      </c>
      <c r="AH22" s="93">
        <v>2888098</v>
      </c>
      <c r="AI22" s="93">
        <v>1390614</v>
      </c>
      <c r="AJ22" s="93">
        <v>1472715</v>
      </c>
      <c r="AK22" s="94">
        <v>1473553</v>
      </c>
      <c r="AL22" s="93">
        <v>92130802</v>
      </c>
      <c r="AM22" s="93">
        <v>81018678</v>
      </c>
      <c r="AN22" s="93">
        <v>79651031</v>
      </c>
      <c r="AO22" s="93">
        <v>83524297</v>
      </c>
      <c r="AP22" s="94">
        <v>80964044</v>
      </c>
      <c r="AQ22" s="93">
        <v>0</v>
      </c>
      <c r="AR22" s="93">
        <v>0</v>
      </c>
      <c r="AS22" s="93">
        <v>0</v>
      </c>
      <c r="AT22" s="93">
        <v>0</v>
      </c>
      <c r="AU22" s="94">
        <v>0</v>
      </c>
      <c r="AV22" s="93">
        <v>0</v>
      </c>
      <c r="AW22" s="93">
        <v>0</v>
      </c>
      <c r="AX22" s="93">
        <v>0</v>
      </c>
      <c r="AY22" s="93">
        <v>0</v>
      </c>
      <c r="AZ22" s="94">
        <v>0</v>
      </c>
      <c r="BA22" s="93">
        <v>92069104</v>
      </c>
      <c r="BB22" s="93">
        <v>80845386</v>
      </c>
      <c r="BC22" s="93">
        <v>81102866</v>
      </c>
      <c r="BD22" s="93">
        <v>83634870</v>
      </c>
      <c r="BE22" s="94">
        <v>81525893</v>
      </c>
      <c r="BF22" s="93">
        <v>67782226</v>
      </c>
      <c r="BG22" s="95">
        <v>78346863</v>
      </c>
      <c r="BH22" s="95">
        <v>66700393</v>
      </c>
      <c r="BI22" s="95">
        <v>66401398</v>
      </c>
      <c r="BJ22" s="94">
        <v>75770351</v>
      </c>
      <c r="BK22" s="93">
        <v>9428015.709521208</v>
      </c>
      <c r="BL22" s="93">
        <v>9942383.7936281394</v>
      </c>
      <c r="BM22" s="93">
        <v>8992408.7992938496</v>
      </c>
      <c r="BN22" s="93">
        <v>6616120.7919484908</v>
      </c>
      <c r="BO22" s="94">
        <v>7315720.8903978001</v>
      </c>
      <c r="BP22" s="93">
        <v>77210241.709521204</v>
      </c>
      <c r="BQ22" s="93">
        <v>88289246.793628141</v>
      </c>
      <c r="BR22" s="93">
        <v>75692801.799293846</v>
      </c>
      <c r="BS22" s="93">
        <v>73017518.791948497</v>
      </c>
      <c r="BT22" s="94">
        <v>83086071.890397802</v>
      </c>
      <c r="BU22" s="93">
        <v>15926925.290478796</v>
      </c>
      <c r="BV22" s="93">
        <v>-6480929.7936281413</v>
      </c>
      <c r="BW22" s="93">
        <v>6384347.2007061541</v>
      </c>
      <c r="BX22" s="93">
        <v>11488610.208051503</v>
      </c>
      <c r="BY22" s="94">
        <v>-256575.890397802</v>
      </c>
      <c r="BZ22" s="93">
        <v>11811568.290478796</v>
      </c>
      <c r="CA22" s="95">
        <v>-2932417.7936281413</v>
      </c>
      <c r="CB22" s="95">
        <v>5221439.2007061541</v>
      </c>
      <c r="CC22" s="95">
        <v>9379300.2080515027</v>
      </c>
      <c r="CD22" s="94">
        <v>763519.109602198</v>
      </c>
    </row>
    <row r="23" spans="1:91" ht="12" customHeight="1" x14ac:dyDescent="0.3">
      <c r="A23" s="76" t="s">
        <v>179</v>
      </c>
      <c r="B23" s="94" t="s">
        <v>20</v>
      </c>
      <c r="C23" s="93">
        <v>0</v>
      </c>
      <c r="D23" s="93">
        <v>0</v>
      </c>
      <c r="E23" s="93">
        <v>0</v>
      </c>
      <c r="F23" s="93">
        <v>0</v>
      </c>
      <c r="G23" s="94">
        <v>0</v>
      </c>
      <c r="H23" s="93">
        <v>0</v>
      </c>
      <c r="I23" s="93">
        <v>0</v>
      </c>
      <c r="J23" s="93">
        <v>0</v>
      </c>
      <c r="K23" s="93">
        <v>0</v>
      </c>
      <c r="L23" s="94">
        <v>0</v>
      </c>
      <c r="M23" s="93">
        <v>9616903.7699999996</v>
      </c>
      <c r="N23" s="93">
        <v>10473106.620000001</v>
      </c>
      <c r="O23" s="93">
        <v>18434666.34</v>
      </c>
      <c r="P23" s="93">
        <v>20825287.830000002</v>
      </c>
      <c r="Q23" s="94">
        <v>22074033.830000002</v>
      </c>
      <c r="R23" s="93">
        <v>0</v>
      </c>
      <c r="S23" s="93">
        <v>0</v>
      </c>
      <c r="T23" s="93">
        <v>0</v>
      </c>
      <c r="U23" s="93">
        <v>0</v>
      </c>
      <c r="V23" s="94">
        <v>0</v>
      </c>
      <c r="W23" s="93">
        <v>0</v>
      </c>
      <c r="X23" s="93">
        <v>0</v>
      </c>
      <c r="Y23" s="93">
        <v>0</v>
      </c>
      <c r="Z23" s="93">
        <v>0</v>
      </c>
      <c r="AA23" s="94">
        <v>0</v>
      </c>
      <c r="AB23" s="93">
        <v>0</v>
      </c>
      <c r="AC23" s="93">
        <v>0</v>
      </c>
      <c r="AD23" s="93">
        <v>0</v>
      </c>
      <c r="AE23" s="93">
        <v>0</v>
      </c>
      <c r="AF23" s="94">
        <v>0</v>
      </c>
      <c r="AG23" s="93">
        <v>0</v>
      </c>
      <c r="AH23" s="93">
        <v>0</v>
      </c>
      <c r="AI23" s="93">
        <v>0</v>
      </c>
      <c r="AJ23" s="93">
        <v>0</v>
      </c>
      <c r="AK23" s="94">
        <v>0</v>
      </c>
      <c r="AL23" s="93">
        <v>9616903.7699999996</v>
      </c>
      <c r="AM23" s="93">
        <v>10473106.620000001</v>
      </c>
      <c r="AN23" s="93">
        <v>18434666.34</v>
      </c>
      <c r="AO23" s="93">
        <v>20825287.830000002</v>
      </c>
      <c r="AP23" s="94">
        <v>22074033.830000002</v>
      </c>
      <c r="AQ23" s="93">
        <v>0</v>
      </c>
      <c r="AR23" s="93">
        <v>0</v>
      </c>
      <c r="AS23" s="93">
        <v>0</v>
      </c>
      <c r="AT23" s="93">
        <v>0</v>
      </c>
      <c r="AU23" s="94">
        <v>0</v>
      </c>
      <c r="AV23" s="93">
        <v>0</v>
      </c>
      <c r="AW23" s="93">
        <v>0</v>
      </c>
      <c r="AX23" s="93">
        <v>0</v>
      </c>
      <c r="AY23" s="93">
        <v>0</v>
      </c>
      <c r="AZ23" s="94">
        <v>0</v>
      </c>
      <c r="BA23" s="93">
        <v>9602312.0700000003</v>
      </c>
      <c r="BB23" s="93">
        <v>10399485.210000001</v>
      </c>
      <c r="BC23" s="93">
        <v>18082059.489999998</v>
      </c>
      <c r="BD23" s="93">
        <v>20583088.890000001</v>
      </c>
      <c r="BE23" s="94">
        <v>22154964.310000002</v>
      </c>
      <c r="BF23" s="93">
        <v>7066086.8999999976</v>
      </c>
      <c r="BG23" s="95">
        <v>9098188.7000000011</v>
      </c>
      <c r="BH23" s="95">
        <v>14729575.460000001</v>
      </c>
      <c r="BI23" s="95">
        <v>16184781.800000001</v>
      </c>
      <c r="BJ23" s="94">
        <v>19402183.93</v>
      </c>
      <c r="BK23" s="93">
        <v>1718397.7900000007</v>
      </c>
      <c r="BL23" s="93">
        <v>1836836.3699999996</v>
      </c>
      <c r="BM23" s="93">
        <v>3757913</v>
      </c>
      <c r="BN23" s="93">
        <v>2908742.57</v>
      </c>
      <c r="BO23" s="94">
        <v>3116982.2499999991</v>
      </c>
      <c r="BP23" s="93">
        <v>8784484.6899999976</v>
      </c>
      <c r="BQ23" s="93">
        <v>10935025.07</v>
      </c>
      <c r="BR23" s="93">
        <v>18487488.460000001</v>
      </c>
      <c r="BS23" s="93">
        <v>19093524.370000001</v>
      </c>
      <c r="BT23" s="94">
        <v>22519166.18</v>
      </c>
      <c r="BU23" s="93">
        <v>818616.41000000085</v>
      </c>
      <c r="BV23" s="93">
        <v>-534744.9799999994</v>
      </c>
      <c r="BW23" s="93">
        <v>-404724.09000000253</v>
      </c>
      <c r="BX23" s="93">
        <v>1489579.0699999996</v>
      </c>
      <c r="BY23" s="94">
        <v>-364188.4799999973</v>
      </c>
      <c r="BZ23" s="93">
        <v>818616.41000000085</v>
      </c>
      <c r="CA23" s="95">
        <v>-534744.9799999994</v>
      </c>
      <c r="CB23" s="95">
        <v>-404724.09000000253</v>
      </c>
      <c r="CC23" s="95">
        <v>1489579.0699999996</v>
      </c>
      <c r="CD23" s="94">
        <v>-364188.4799999973</v>
      </c>
    </row>
    <row r="24" spans="1:91" ht="12" customHeight="1" x14ac:dyDescent="0.3">
      <c r="A24" s="76" t="s">
        <v>166</v>
      </c>
      <c r="B24" s="79" t="s">
        <v>20</v>
      </c>
      <c r="C24" s="78">
        <v>0</v>
      </c>
      <c r="D24" s="78">
        <v>0</v>
      </c>
      <c r="E24" s="78">
        <v>0</v>
      </c>
      <c r="F24" s="78">
        <v>0</v>
      </c>
      <c r="G24" s="79">
        <v>0</v>
      </c>
      <c r="H24" s="78">
        <v>0</v>
      </c>
      <c r="I24" s="78">
        <v>0</v>
      </c>
      <c r="J24" s="78">
        <v>0</v>
      </c>
      <c r="K24" s="78">
        <v>0</v>
      </c>
      <c r="L24" s="79">
        <v>0</v>
      </c>
      <c r="M24" s="78">
        <v>0</v>
      </c>
      <c r="N24" s="78">
        <v>0</v>
      </c>
      <c r="O24" s="78">
        <v>0</v>
      </c>
      <c r="P24" s="78">
        <v>0</v>
      </c>
      <c r="Q24" s="79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78">
        <v>0</v>
      </c>
      <c r="X24" s="78">
        <v>0</v>
      </c>
      <c r="Y24" s="78">
        <v>0</v>
      </c>
      <c r="Z24" s="78">
        <v>0</v>
      </c>
      <c r="AA24" s="79">
        <v>0</v>
      </c>
      <c r="AB24" s="78">
        <v>0</v>
      </c>
      <c r="AC24" s="78">
        <v>0</v>
      </c>
      <c r="AD24" s="78">
        <v>0</v>
      </c>
      <c r="AE24" s="78">
        <v>0</v>
      </c>
      <c r="AF24" s="79">
        <v>0</v>
      </c>
      <c r="AG24" s="78">
        <v>0</v>
      </c>
      <c r="AH24" s="78">
        <v>0</v>
      </c>
      <c r="AI24" s="78">
        <v>0</v>
      </c>
      <c r="AJ24" s="78">
        <v>0</v>
      </c>
      <c r="AK24" s="79">
        <v>0</v>
      </c>
      <c r="AL24" s="78">
        <v>0</v>
      </c>
      <c r="AM24" s="78">
        <v>0</v>
      </c>
      <c r="AN24" s="78">
        <v>0</v>
      </c>
      <c r="AO24" s="78">
        <v>0</v>
      </c>
      <c r="AP24" s="79">
        <v>0</v>
      </c>
      <c r="AQ24" s="78">
        <v>0</v>
      </c>
      <c r="AR24" s="78">
        <v>0</v>
      </c>
      <c r="AS24" s="78">
        <v>0</v>
      </c>
      <c r="AT24" s="78">
        <v>0</v>
      </c>
      <c r="AU24" s="79">
        <v>0</v>
      </c>
      <c r="AV24" s="78">
        <v>0</v>
      </c>
      <c r="AW24" s="78">
        <v>0</v>
      </c>
      <c r="AX24" s="78">
        <v>0</v>
      </c>
      <c r="AY24" s="78">
        <v>0</v>
      </c>
      <c r="AZ24" s="79">
        <v>0</v>
      </c>
      <c r="BA24" s="78">
        <v>0</v>
      </c>
      <c r="BB24" s="78">
        <v>0</v>
      </c>
      <c r="BC24" s="78">
        <v>0</v>
      </c>
      <c r="BD24" s="78">
        <v>0</v>
      </c>
      <c r="BE24" s="79">
        <v>0</v>
      </c>
      <c r="BF24" s="78">
        <v>0</v>
      </c>
      <c r="BG24" s="80">
        <v>0</v>
      </c>
      <c r="BH24" s="80">
        <v>0</v>
      </c>
      <c r="BI24" s="80">
        <v>0</v>
      </c>
      <c r="BJ24" s="79">
        <v>0</v>
      </c>
      <c r="BK24" s="78">
        <v>0</v>
      </c>
      <c r="BL24" s="78">
        <v>0</v>
      </c>
      <c r="BM24" s="78">
        <v>0</v>
      </c>
      <c r="BN24" s="78">
        <v>5806</v>
      </c>
      <c r="BO24" s="79">
        <v>5850</v>
      </c>
      <c r="BP24" s="78">
        <v>0</v>
      </c>
      <c r="BQ24" s="78">
        <v>0</v>
      </c>
      <c r="BR24" s="78">
        <v>0</v>
      </c>
      <c r="BS24" s="78">
        <v>5806</v>
      </c>
      <c r="BT24" s="79">
        <v>5850</v>
      </c>
      <c r="BU24" s="78">
        <v>0</v>
      </c>
      <c r="BV24" s="78">
        <v>0</v>
      </c>
      <c r="BW24" s="78">
        <v>0</v>
      </c>
      <c r="BX24" s="78">
        <v>14408</v>
      </c>
      <c r="BY24" s="79">
        <v>26188</v>
      </c>
      <c r="BZ24" s="78">
        <v>0</v>
      </c>
      <c r="CA24" s="80">
        <v>0</v>
      </c>
      <c r="CB24" s="80">
        <v>0</v>
      </c>
      <c r="CC24" s="80">
        <v>11348</v>
      </c>
      <c r="CD24" s="79">
        <v>20627</v>
      </c>
    </row>
    <row r="25" spans="1:91" ht="12" customHeight="1" x14ac:dyDescent="0.3">
      <c r="A25" s="76" t="s">
        <v>180</v>
      </c>
      <c r="B25" s="79" t="s">
        <v>20</v>
      </c>
      <c r="C25" s="78">
        <v>0</v>
      </c>
      <c r="D25" s="78">
        <v>0</v>
      </c>
      <c r="E25" s="78">
        <v>0</v>
      </c>
      <c r="F25" s="78">
        <v>0</v>
      </c>
      <c r="G25" s="79">
        <v>0</v>
      </c>
      <c r="H25" s="78">
        <v>0</v>
      </c>
      <c r="I25" s="78">
        <v>0</v>
      </c>
      <c r="J25" s="78">
        <v>0</v>
      </c>
      <c r="K25" s="78">
        <v>0</v>
      </c>
      <c r="L25" s="79">
        <v>0</v>
      </c>
      <c r="M25" s="78">
        <v>3280680</v>
      </c>
      <c r="N25" s="78">
        <v>3780165</v>
      </c>
      <c r="O25" s="78">
        <v>4391582</v>
      </c>
      <c r="P25" s="78">
        <v>4241188</v>
      </c>
      <c r="Q25" s="79">
        <v>4687303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78">
        <v>0</v>
      </c>
      <c r="X25" s="78">
        <v>0</v>
      </c>
      <c r="Y25" s="78">
        <v>0</v>
      </c>
      <c r="Z25" s="78">
        <v>0</v>
      </c>
      <c r="AA25" s="79">
        <v>0</v>
      </c>
      <c r="AB25" s="78">
        <v>0</v>
      </c>
      <c r="AC25" s="78">
        <v>0</v>
      </c>
      <c r="AD25" s="78">
        <v>0</v>
      </c>
      <c r="AE25" s="78">
        <v>0</v>
      </c>
      <c r="AF25" s="79">
        <v>0</v>
      </c>
      <c r="AG25" s="78">
        <v>0</v>
      </c>
      <c r="AH25" s="78">
        <v>0</v>
      </c>
      <c r="AI25" s="78">
        <v>0</v>
      </c>
      <c r="AJ25" s="78">
        <v>0</v>
      </c>
      <c r="AK25" s="79">
        <v>0</v>
      </c>
      <c r="AL25" s="78">
        <v>3280680</v>
      </c>
      <c r="AM25" s="78">
        <v>3780165</v>
      </c>
      <c r="AN25" s="78">
        <v>4391582</v>
      </c>
      <c r="AO25" s="78">
        <v>4241188</v>
      </c>
      <c r="AP25" s="79">
        <v>4687303</v>
      </c>
      <c r="AQ25" s="78">
        <v>0</v>
      </c>
      <c r="AR25" s="78">
        <v>0</v>
      </c>
      <c r="AS25" s="78">
        <v>0</v>
      </c>
      <c r="AT25" s="78">
        <v>0</v>
      </c>
      <c r="AU25" s="79">
        <v>0</v>
      </c>
      <c r="AV25" s="78">
        <v>0</v>
      </c>
      <c r="AW25" s="78">
        <v>0</v>
      </c>
      <c r="AX25" s="78">
        <v>0</v>
      </c>
      <c r="AY25" s="78">
        <v>0</v>
      </c>
      <c r="AZ25" s="79">
        <v>0</v>
      </c>
      <c r="BA25" s="78">
        <v>3280680</v>
      </c>
      <c r="BB25" s="78">
        <v>3780165</v>
      </c>
      <c r="BC25" s="78">
        <v>4391582</v>
      </c>
      <c r="BD25" s="78">
        <v>4241188</v>
      </c>
      <c r="BE25" s="79">
        <v>4687303</v>
      </c>
      <c r="BF25" s="78">
        <v>2201867</v>
      </c>
      <c r="BG25" s="80">
        <v>2772022</v>
      </c>
      <c r="BH25" s="80">
        <v>3472405</v>
      </c>
      <c r="BI25" s="80">
        <v>3634787.31</v>
      </c>
      <c r="BJ25" s="79">
        <v>3793317.91</v>
      </c>
      <c r="BK25" s="78">
        <v>530025</v>
      </c>
      <c r="BL25" s="78">
        <v>554295</v>
      </c>
      <c r="BM25" s="78">
        <v>679460</v>
      </c>
      <c r="BN25" s="78">
        <v>667933</v>
      </c>
      <c r="BO25" s="79">
        <v>772234</v>
      </c>
      <c r="BP25" s="78">
        <v>2731892</v>
      </c>
      <c r="BQ25" s="78">
        <v>3326317</v>
      </c>
      <c r="BR25" s="78">
        <v>4151865</v>
      </c>
      <c r="BS25" s="78">
        <v>4302720.3100000005</v>
      </c>
      <c r="BT25" s="79">
        <v>4565551.91</v>
      </c>
      <c r="BU25" s="78">
        <v>659987</v>
      </c>
      <c r="BV25" s="78">
        <v>553526</v>
      </c>
      <c r="BW25" s="78">
        <v>318293.07</v>
      </c>
      <c r="BX25" s="78">
        <v>16620.65999999948</v>
      </c>
      <c r="BY25" s="79">
        <v>200436.04999999984</v>
      </c>
      <c r="BZ25" s="78">
        <v>659987</v>
      </c>
      <c r="CA25" s="80">
        <v>519743</v>
      </c>
      <c r="CB25" s="80">
        <v>255620.55000000002</v>
      </c>
      <c r="CC25" s="80">
        <v>17299.229999999472</v>
      </c>
      <c r="CD25" s="79">
        <v>162166.99999999985</v>
      </c>
    </row>
    <row r="26" spans="1:91" ht="12" customHeight="1" x14ac:dyDescent="0.3">
      <c r="A26" s="76" t="s">
        <v>181</v>
      </c>
      <c r="B26" s="83" t="s">
        <v>20</v>
      </c>
      <c r="C26" s="84">
        <v>0</v>
      </c>
      <c r="D26" s="84">
        <v>0</v>
      </c>
      <c r="E26" s="84">
        <v>0</v>
      </c>
      <c r="F26" s="84">
        <v>0</v>
      </c>
      <c r="G26" s="83">
        <v>0</v>
      </c>
      <c r="H26" s="84">
        <v>0</v>
      </c>
      <c r="I26" s="84">
        <v>0</v>
      </c>
      <c r="J26" s="84">
        <v>0</v>
      </c>
      <c r="K26" s="84">
        <v>0</v>
      </c>
      <c r="L26" s="83">
        <v>0</v>
      </c>
      <c r="M26" s="84">
        <v>0</v>
      </c>
      <c r="N26" s="84">
        <v>0</v>
      </c>
      <c r="O26" s="84">
        <v>0</v>
      </c>
      <c r="P26" s="84">
        <v>0</v>
      </c>
      <c r="Q26" s="83">
        <v>0</v>
      </c>
      <c r="R26" s="84">
        <v>0</v>
      </c>
      <c r="S26" s="84">
        <v>0</v>
      </c>
      <c r="T26" s="84">
        <v>0</v>
      </c>
      <c r="U26" s="84">
        <v>0</v>
      </c>
      <c r="V26" s="83">
        <v>0</v>
      </c>
      <c r="W26" s="84">
        <v>0</v>
      </c>
      <c r="X26" s="84">
        <v>0</v>
      </c>
      <c r="Y26" s="84">
        <v>0</v>
      </c>
      <c r="Z26" s="84">
        <v>0</v>
      </c>
      <c r="AA26" s="83">
        <v>0</v>
      </c>
      <c r="AB26" s="84">
        <v>0</v>
      </c>
      <c r="AC26" s="84">
        <v>0</v>
      </c>
      <c r="AD26" s="84">
        <v>0</v>
      </c>
      <c r="AE26" s="84">
        <v>0</v>
      </c>
      <c r="AF26" s="83">
        <v>0</v>
      </c>
      <c r="AG26" s="84">
        <v>0</v>
      </c>
      <c r="AH26" s="84">
        <v>0</v>
      </c>
      <c r="AI26" s="84">
        <v>0</v>
      </c>
      <c r="AJ26" s="84">
        <v>0</v>
      </c>
      <c r="AK26" s="83">
        <v>0</v>
      </c>
      <c r="AL26" s="84">
        <v>0</v>
      </c>
      <c r="AM26" s="84">
        <v>0</v>
      </c>
      <c r="AN26" s="84">
        <v>0</v>
      </c>
      <c r="AO26" s="84">
        <v>0</v>
      </c>
      <c r="AP26" s="83">
        <v>0</v>
      </c>
      <c r="AQ26" s="84">
        <v>0</v>
      </c>
      <c r="AR26" s="84">
        <v>0</v>
      </c>
      <c r="AS26" s="84">
        <v>0</v>
      </c>
      <c r="AT26" s="84">
        <v>0</v>
      </c>
      <c r="AU26" s="83">
        <v>0</v>
      </c>
      <c r="AV26" s="84">
        <v>0</v>
      </c>
      <c r="AW26" s="84">
        <v>0</v>
      </c>
      <c r="AX26" s="84">
        <v>0</v>
      </c>
      <c r="AY26" s="84">
        <v>0</v>
      </c>
      <c r="AZ26" s="83">
        <v>0</v>
      </c>
      <c r="BA26" s="84">
        <v>0</v>
      </c>
      <c r="BB26" s="84">
        <v>0</v>
      </c>
      <c r="BC26" s="84">
        <v>0</v>
      </c>
      <c r="BD26" s="84">
        <v>0</v>
      </c>
      <c r="BE26" s="83">
        <v>0</v>
      </c>
      <c r="BF26" s="84">
        <v>0</v>
      </c>
      <c r="BG26" s="85">
        <v>0</v>
      </c>
      <c r="BH26" s="85">
        <v>0</v>
      </c>
      <c r="BI26" s="85">
        <v>0</v>
      </c>
      <c r="BJ26" s="83">
        <v>0</v>
      </c>
      <c r="BK26" s="84">
        <v>0</v>
      </c>
      <c r="BL26" s="84">
        <v>0</v>
      </c>
      <c r="BM26" s="84">
        <v>0</v>
      </c>
      <c r="BN26" s="84">
        <v>227</v>
      </c>
      <c r="BO26" s="83">
        <v>0</v>
      </c>
      <c r="BP26" s="84">
        <v>0</v>
      </c>
      <c r="BQ26" s="84">
        <v>0</v>
      </c>
      <c r="BR26" s="84">
        <v>0</v>
      </c>
      <c r="BS26" s="84">
        <v>227</v>
      </c>
      <c r="BT26" s="83">
        <v>0</v>
      </c>
      <c r="BU26" s="84">
        <v>21032</v>
      </c>
      <c r="BV26" s="84">
        <v>19665</v>
      </c>
      <c r="BW26" s="84">
        <v>17286</v>
      </c>
      <c r="BX26" s="84">
        <v>17508</v>
      </c>
      <c r="BY26" s="83">
        <v>19841</v>
      </c>
      <c r="BZ26" s="84">
        <v>16615</v>
      </c>
      <c r="CA26" s="85">
        <v>15534</v>
      </c>
      <c r="CB26" s="85">
        <v>13655</v>
      </c>
      <c r="CC26" s="85">
        <v>13830</v>
      </c>
      <c r="CD26" s="83">
        <v>15674</v>
      </c>
    </row>
    <row r="27" spans="1:91" ht="12" customHeight="1" x14ac:dyDescent="0.3">
      <c r="A27" s="53" t="s">
        <v>9</v>
      </c>
      <c r="B27" s="83" t="s">
        <v>173</v>
      </c>
      <c r="C27" s="84">
        <v>0</v>
      </c>
      <c r="D27" s="84">
        <v>0</v>
      </c>
      <c r="E27" s="84">
        <v>0</v>
      </c>
      <c r="F27" s="84">
        <v>0</v>
      </c>
      <c r="G27" s="83">
        <v>0</v>
      </c>
      <c r="H27" s="84">
        <v>0</v>
      </c>
      <c r="I27" s="84">
        <v>0</v>
      </c>
      <c r="J27" s="84">
        <v>0</v>
      </c>
      <c r="K27" s="84">
        <v>0</v>
      </c>
      <c r="L27" s="83">
        <v>0</v>
      </c>
      <c r="M27" s="84">
        <v>0</v>
      </c>
      <c r="N27" s="84">
        <v>0</v>
      </c>
      <c r="O27" s="84">
        <v>0</v>
      </c>
      <c r="P27" s="84">
        <v>0</v>
      </c>
      <c r="Q27" s="83">
        <v>0</v>
      </c>
      <c r="R27" s="84">
        <v>0</v>
      </c>
      <c r="S27" s="84">
        <v>0</v>
      </c>
      <c r="T27" s="84">
        <v>0</v>
      </c>
      <c r="U27" s="84">
        <v>0</v>
      </c>
      <c r="V27" s="83">
        <v>0</v>
      </c>
      <c r="W27" s="84">
        <v>0</v>
      </c>
      <c r="X27" s="84">
        <v>0</v>
      </c>
      <c r="Y27" s="84">
        <v>0</v>
      </c>
      <c r="Z27" s="84">
        <v>0</v>
      </c>
      <c r="AA27" s="83">
        <v>0</v>
      </c>
      <c r="AB27" s="84">
        <v>0</v>
      </c>
      <c r="AC27" s="84">
        <v>0</v>
      </c>
      <c r="AD27" s="84">
        <v>0</v>
      </c>
      <c r="AE27" s="84">
        <v>0</v>
      </c>
      <c r="AF27" s="83">
        <v>0</v>
      </c>
      <c r="AG27" s="84">
        <v>0</v>
      </c>
      <c r="AH27" s="84">
        <v>0</v>
      </c>
      <c r="AI27" s="84">
        <v>0</v>
      </c>
      <c r="AJ27" s="84">
        <v>0</v>
      </c>
      <c r="AK27" s="83">
        <v>0</v>
      </c>
      <c r="AL27" s="84">
        <v>0</v>
      </c>
      <c r="AM27" s="84">
        <v>0</v>
      </c>
      <c r="AN27" s="84">
        <v>0</v>
      </c>
      <c r="AO27" s="84">
        <v>0</v>
      </c>
      <c r="AP27" s="83">
        <v>0</v>
      </c>
      <c r="AQ27" s="84">
        <v>0</v>
      </c>
      <c r="AR27" s="84">
        <v>0</v>
      </c>
      <c r="AS27" s="84">
        <v>0</v>
      </c>
      <c r="AT27" s="84">
        <v>0</v>
      </c>
      <c r="AU27" s="83">
        <v>0</v>
      </c>
      <c r="AV27" s="84">
        <v>0</v>
      </c>
      <c r="AW27" s="84">
        <v>0</v>
      </c>
      <c r="AX27" s="84">
        <v>0</v>
      </c>
      <c r="AY27" s="84">
        <v>0</v>
      </c>
      <c r="AZ27" s="83">
        <v>0</v>
      </c>
      <c r="BA27" s="84">
        <v>0</v>
      </c>
      <c r="BB27" s="84">
        <v>0</v>
      </c>
      <c r="BC27" s="84">
        <v>0</v>
      </c>
      <c r="BD27" s="84">
        <v>0</v>
      </c>
      <c r="BE27" s="83">
        <v>0</v>
      </c>
      <c r="BF27" s="84">
        <v>0</v>
      </c>
      <c r="BG27" s="85">
        <v>0</v>
      </c>
      <c r="BH27" s="85">
        <v>0</v>
      </c>
      <c r="BI27" s="85">
        <v>0</v>
      </c>
      <c r="BJ27" s="83">
        <v>0</v>
      </c>
      <c r="BK27" s="84">
        <v>0</v>
      </c>
      <c r="BL27" s="84">
        <v>0</v>
      </c>
      <c r="BM27" s="84">
        <v>0</v>
      </c>
      <c r="BN27" s="84">
        <v>0</v>
      </c>
      <c r="BO27" s="83">
        <v>0</v>
      </c>
      <c r="BP27" s="84">
        <v>0</v>
      </c>
      <c r="BQ27" s="84">
        <v>0</v>
      </c>
      <c r="BR27" s="84">
        <v>0</v>
      </c>
      <c r="BS27" s="84">
        <v>0</v>
      </c>
      <c r="BT27" s="83">
        <v>0</v>
      </c>
      <c r="BU27" s="84">
        <v>0</v>
      </c>
      <c r="BV27" s="84">
        <v>0</v>
      </c>
      <c r="BW27" s="84">
        <v>0</v>
      </c>
      <c r="BX27" s="84">
        <v>0</v>
      </c>
      <c r="BY27" s="83">
        <v>0</v>
      </c>
      <c r="BZ27" s="84">
        <v>0</v>
      </c>
      <c r="CA27" s="85">
        <v>0</v>
      </c>
      <c r="CB27" s="85">
        <v>0</v>
      </c>
      <c r="CC27" s="85">
        <v>0</v>
      </c>
      <c r="CD27" s="83">
        <v>0</v>
      </c>
    </row>
    <row r="28" spans="1:91" ht="12" customHeight="1" x14ac:dyDescent="0.3">
      <c r="A28" s="53"/>
      <c r="B28" s="83" t="s">
        <v>182</v>
      </c>
      <c r="C28" s="86">
        <v>0</v>
      </c>
      <c r="D28" s="86">
        <v>0</v>
      </c>
      <c r="E28" s="86">
        <v>0</v>
      </c>
      <c r="F28" s="86">
        <v>0</v>
      </c>
      <c r="G28" s="87">
        <v>0</v>
      </c>
      <c r="H28" s="86">
        <v>0</v>
      </c>
      <c r="I28" s="86">
        <v>0</v>
      </c>
      <c r="J28" s="86">
        <v>0</v>
      </c>
      <c r="K28" s="86">
        <v>0</v>
      </c>
      <c r="L28" s="87">
        <v>0</v>
      </c>
      <c r="M28" s="86">
        <v>0</v>
      </c>
      <c r="N28" s="86">
        <v>0</v>
      </c>
      <c r="O28" s="86">
        <v>0</v>
      </c>
      <c r="P28" s="86">
        <v>0</v>
      </c>
      <c r="Q28" s="87">
        <v>0</v>
      </c>
      <c r="R28" s="86">
        <v>0</v>
      </c>
      <c r="S28" s="86">
        <v>0</v>
      </c>
      <c r="T28" s="86">
        <v>0</v>
      </c>
      <c r="U28" s="86">
        <v>0</v>
      </c>
      <c r="V28" s="87">
        <v>0</v>
      </c>
      <c r="W28" s="86">
        <v>0</v>
      </c>
      <c r="X28" s="86">
        <v>0</v>
      </c>
      <c r="Y28" s="86">
        <v>0</v>
      </c>
      <c r="Z28" s="86">
        <v>0</v>
      </c>
      <c r="AA28" s="87">
        <v>0</v>
      </c>
      <c r="AB28" s="86">
        <v>0</v>
      </c>
      <c r="AC28" s="86">
        <v>0</v>
      </c>
      <c r="AD28" s="86">
        <v>0</v>
      </c>
      <c r="AE28" s="86">
        <v>0</v>
      </c>
      <c r="AF28" s="87">
        <v>0</v>
      </c>
      <c r="AG28" s="86">
        <v>0</v>
      </c>
      <c r="AH28" s="86">
        <v>0</v>
      </c>
      <c r="AI28" s="86">
        <v>0</v>
      </c>
      <c r="AJ28" s="86">
        <v>0</v>
      </c>
      <c r="AK28" s="87">
        <v>0</v>
      </c>
      <c r="AL28" s="86">
        <v>0</v>
      </c>
      <c r="AM28" s="86">
        <v>0</v>
      </c>
      <c r="AN28" s="86">
        <v>0</v>
      </c>
      <c r="AO28" s="86">
        <v>0</v>
      </c>
      <c r="AP28" s="87">
        <v>0</v>
      </c>
      <c r="AQ28" s="86">
        <v>0</v>
      </c>
      <c r="AR28" s="86">
        <v>0</v>
      </c>
      <c r="AS28" s="86">
        <v>0</v>
      </c>
      <c r="AT28" s="86">
        <v>0</v>
      </c>
      <c r="AU28" s="87">
        <v>0</v>
      </c>
      <c r="AV28" s="86">
        <v>0</v>
      </c>
      <c r="AW28" s="86">
        <v>0</v>
      </c>
      <c r="AX28" s="86">
        <v>0</v>
      </c>
      <c r="AY28" s="86">
        <v>0</v>
      </c>
      <c r="AZ28" s="87">
        <v>0</v>
      </c>
      <c r="BA28" s="86">
        <v>0</v>
      </c>
      <c r="BB28" s="86">
        <v>0</v>
      </c>
      <c r="BC28" s="86">
        <v>0</v>
      </c>
      <c r="BD28" s="86">
        <v>0</v>
      </c>
      <c r="BE28" s="87">
        <v>0</v>
      </c>
      <c r="BF28" s="86">
        <v>0</v>
      </c>
      <c r="BG28" s="88">
        <v>0</v>
      </c>
      <c r="BH28" s="88">
        <v>0</v>
      </c>
      <c r="BI28" s="88">
        <v>0</v>
      </c>
      <c r="BJ28" s="87">
        <v>0</v>
      </c>
      <c r="BK28" s="86">
        <v>0</v>
      </c>
      <c r="BL28" s="86">
        <v>0</v>
      </c>
      <c r="BM28" s="86">
        <v>0</v>
      </c>
      <c r="BN28" s="86">
        <v>0</v>
      </c>
      <c r="BO28" s="87">
        <v>0</v>
      </c>
      <c r="BP28" s="86">
        <v>0</v>
      </c>
      <c r="BQ28" s="86">
        <v>0</v>
      </c>
      <c r="BR28" s="86">
        <v>0</v>
      </c>
      <c r="BS28" s="86">
        <v>0</v>
      </c>
      <c r="BT28" s="87">
        <v>0</v>
      </c>
      <c r="BU28" s="86">
        <v>0</v>
      </c>
      <c r="BV28" s="86">
        <v>0</v>
      </c>
      <c r="BW28" s="86">
        <v>0</v>
      </c>
      <c r="BX28" s="86">
        <v>0</v>
      </c>
      <c r="BY28" s="87">
        <v>0</v>
      </c>
      <c r="BZ28" s="86">
        <v>0</v>
      </c>
      <c r="CA28" s="88">
        <v>0</v>
      </c>
      <c r="CB28" s="88">
        <v>0</v>
      </c>
      <c r="CC28" s="88">
        <v>0</v>
      </c>
      <c r="CD28" s="87">
        <v>0</v>
      </c>
    </row>
    <row r="29" spans="1:91" ht="12" customHeight="1" x14ac:dyDescent="0.3">
      <c r="A29" s="53"/>
      <c r="B29" s="83" t="s">
        <v>165</v>
      </c>
      <c r="C29" s="89">
        <v>0</v>
      </c>
      <c r="D29" s="90">
        <v>0</v>
      </c>
      <c r="E29" s="90">
        <v>0</v>
      </c>
      <c r="F29" s="90">
        <v>0</v>
      </c>
      <c r="G29" s="91">
        <v>0</v>
      </c>
      <c r="H29" s="90">
        <v>0</v>
      </c>
      <c r="I29" s="90">
        <v>0</v>
      </c>
      <c r="J29" s="90">
        <v>0</v>
      </c>
      <c r="K29" s="90">
        <v>0</v>
      </c>
      <c r="L29" s="91">
        <v>0</v>
      </c>
      <c r="M29" s="90">
        <v>0</v>
      </c>
      <c r="N29" s="90">
        <v>0</v>
      </c>
      <c r="O29" s="90">
        <v>0</v>
      </c>
      <c r="P29" s="90">
        <v>0</v>
      </c>
      <c r="Q29" s="91">
        <v>0</v>
      </c>
      <c r="R29" s="90">
        <v>0</v>
      </c>
      <c r="S29" s="90">
        <v>0</v>
      </c>
      <c r="T29" s="90">
        <v>0</v>
      </c>
      <c r="U29" s="90">
        <v>0</v>
      </c>
      <c r="V29" s="91">
        <v>0</v>
      </c>
      <c r="W29" s="90">
        <v>0</v>
      </c>
      <c r="X29" s="90">
        <v>0</v>
      </c>
      <c r="Y29" s="90">
        <v>0</v>
      </c>
      <c r="Z29" s="90">
        <v>0</v>
      </c>
      <c r="AA29" s="91">
        <v>0</v>
      </c>
      <c r="AB29" s="90">
        <v>0</v>
      </c>
      <c r="AC29" s="90">
        <v>0</v>
      </c>
      <c r="AD29" s="90">
        <v>0</v>
      </c>
      <c r="AE29" s="90">
        <v>0</v>
      </c>
      <c r="AF29" s="91">
        <v>0</v>
      </c>
      <c r="AG29" s="90">
        <v>0</v>
      </c>
      <c r="AH29" s="90">
        <v>0</v>
      </c>
      <c r="AI29" s="90">
        <v>0</v>
      </c>
      <c r="AJ29" s="90">
        <v>0</v>
      </c>
      <c r="AK29" s="91">
        <v>0</v>
      </c>
      <c r="AL29" s="90">
        <v>0</v>
      </c>
      <c r="AM29" s="90">
        <v>0</v>
      </c>
      <c r="AN29" s="90">
        <v>0</v>
      </c>
      <c r="AO29" s="90">
        <v>0</v>
      </c>
      <c r="AP29" s="91">
        <v>0</v>
      </c>
      <c r="AQ29" s="90">
        <v>0</v>
      </c>
      <c r="AR29" s="90">
        <v>0</v>
      </c>
      <c r="AS29" s="90">
        <v>0</v>
      </c>
      <c r="AT29" s="90">
        <v>0</v>
      </c>
      <c r="AU29" s="91">
        <v>0</v>
      </c>
      <c r="AV29" s="90">
        <v>0</v>
      </c>
      <c r="AW29" s="90">
        <v>0</v>
      </c>
      <c r="AX29" s="90">
        <v>0</v>
      </c>
      <c r="AY29" s="90">
        <v>0</v>
      </c>
      <c r="AZ29" s="91">
        <v>0</v>
      </c>
      <c r="BA29" s="90">
        <v>0</v>
      </c>
      <c r="BB29" s="90">
        <v>0</v>
      </c>
      <c r="BC29" s="90">
        <v>0</v>
      </c>
      <c r="BD29" s="90">
        <v>0</v>
      </c>
      <c r="BE29" s="91">
        <v>0</v>
      </c>
      <c r="BF29" s="90">
        <v>0</v>
      </c>
      <c r="BG29" s="92">
        <v>0</v>
      </c>
      <c r="BH29" s="92">
        <v>0</v>
      </c>
      <c r="BI29" s="92">
        <v>0</v>
      </c>
      <c r="BJ29" s="91">
        <v>0</v>
      </c>
      <c r="BK29" s="90">
        <v>0</v>
      </c>
      <c r="BL29" s="90">
        <v>0</v>
      </c>
      <c r="BM29" s="90">
        <v>0</v>
      </c>
      <c r="BN29" s="90">
        <v>0</v>
      </c>
      <c r="BO29" s="91">
        <v>0</v>
      </c>
      <c r="BP29" s="90">
        <v>0</v>
      </c>
      <c r="BQ29" s="90">
        <v>0</v>
      </c>
      <c r="BR29" s="90">
        <v>0</v>
      </c>
      <c r="BS29" s="90">
        <v>0</v>
      </c>
      <c r="BT29" s="91">
        <v>0</v>
      </c>
      <c r="BU29" s="90">
        <v>0</v>
      </c>
      <c r="BV29" s="90">
        <v>0</v>
      </c>
      <c r="BW29" s="90">
        <v>0</v>
      </c>
      <c r="BX29" s="90">
        <v>0</v>
      </c>
      <c r="BY29" s="91">
        <v>0</v>
      </c>
      <c r="BZ29" s="90">
        <v>0</v>
      </c>
      <c r="CA29" s="92">
        <v>0</v>
      </c>
      <c r="CB29" s="92">
        <v>0</v>
      </c>
      <c r="CC29" s="92">
        <v>0</v>
      </c>
      <c r="CD29" s="91">
        <v>0</v>
      </c>
    </row>
    <row r="30" spans="1:91" ht="12" customHeight="1" x14ac:dyDescent="0.3">
      <c r="A30" s="53"/>
      <c r="B30" s="83" t="s">
        <v>175</v>
      </c>
      <c r="C30" s="89">
        <v>0</v>
      </c>
      <c r="D30" s="90">
        <v>0</v>
      </c>
      <c r="E30" s="90">
        <v>0</v>
      </c>
      <c r="F30" s="90">
        <v>0</v>
      </c>
      <c r="G30" s="91">
        <v>0</v>
      </c>
      <c r="H30" s="90">
        <v>0</v>
      </c>
      <c r="I30" s="90">
        <v>0</v>
      </c>
      <c r="J30" s="90">
        <v>0</v>
      </c>
      <c r="K30" s="90">
        <v>0</v>
      </c>
      <c r="L30" s="91">
        <v>0</v>
      </c>
      <c r="M30" s="90">
        <v>0</v>
      </c>
      <c r="N30" s="90">
        <v>0</v>
      </c>
      <c r="O30" s="90">
        <v>0</v>
      </c>
      <c r="P30" s="90">
        <v>0</v>
      </c>
      <c r="Q30" s="91">
        <v>0</v>
      </c>
      <c r="R30" s="90">
        <v>0</v>
      </c>
      <c r="S30" s="90">
        <v>0</v>
      </c>
      <c r="T30" s="90">
        <v>0</v>
      </c>
      <c r="U30" s="90">
        <v>0</v>
      </c>
      <c r="V30" s="91">
        <v>0</v>
      </c>
      <c r="W30" s="90">
        <v>0</v>
      </c>
      <c r="X30" s="90">
        <v>0</v>
      </c>
      <c r="Y30" s="90">
        <v>0</v>
      </c>
      <c r="Z30" s="90">
        <v>0</v>
      </c>
      <c r="AA30" s="91">
        <v>0</v>
      </c>
      <c r="AB30" s="90">
        <v>0</v>
      </c>
      <c r="AC30" s="90">
        <v>0</v>
      </c>
      <c r="AD30" s="90">
        <v>0</v>
      </c>
      <c r="AE30" s="90">
        <v>0</v>
      </c>
      <c r="AF30" s="91">
        <v>0</v>
      </c>
      <c r="AG30" s="90">
        <v>0</v>
      </c>
      <c r="AH30" s="90">
        <v>0</v>
      </c>
      <c r="AI30" s="90">
        <v>0</v>
      </c>
      <c r="AJ30" s="90">
        <v>0</v>
      </c>
      <c r="AK30" s="91">
        <v>0</v>
      </c>
      <c r="AL30" s="90">
        <v>0</v>
      </c>
      <c r="AM30" s="90">
        <v>0</v>
      </c>
      <c r="AN30" s="90">
        <v>0</v>
      </c>
      <c r="AO30" s="90">
        <v>0</v>
      </c>
      <c r="AP30" s="91">
        <v>0</v>
      </c>
      <c r="AQ30" s="90">
        <v>0</v>
      </c>
      <c r="AR30" s="90">
        <v>0</v>
      </c>
      <c r="AS30" s="90">
        <v>0</v>
      </c>
      <c r="AT30" s="90">
        <v>0</v>
      </c>
      <c r="AU30" s="91">
        <v>0</v>
      </c>
      <c r="AV30" s="90">
        <v>0</v>
      </c>
      <c r="AW30" s="90">
        <v>0</v>
      </c>
      <c r="AX30" s="90">
        <v>0</v>
      </c>
      <c r="AY30" s="90">
        <v>0</v>
      </c>
      <c r="AZ30" s="91">
        <v>0</v>
      </c>
      <c r="BA30" s="90">
        <v>0</v>
      </c>
      <c r="BB30" s="90">
        <v>0</v>
      </c>
      <c r="BC30" s="90">
        <v>0</v>
      </c>
      <c r="BD30" s="90">
        <v>0</v>
      </c>
      <c r="BE30" s="91">
        <v>0</v>
      </c>
      <c r="BF30" s="90">
        <v>0</v>
      </c>
      <c r="BG30" s="92">
        <v>0</v>
      </c>
      <c r="BH30" s="92">
        <v>0</v>
      </c>
      <c r="BI30" s="92">
        <v>0</v>
      </c>
      <c r="BJ30" s="91">
        <v>0</v>
      </c>
      <c r="BK30" s="90">
        <v>0</v>
      </c>
      <c r="BL30" s="90">
        <v>0</v>
      </c>
      <c r="BM30" s="90">
        <v>0</v>
      </c>
      <c r="BN30" s="90">
        <v>0</v>
      </c>
      <c r="BO30" s="91">
        <v>0</v>
      </c>
      <c r="BP30" s="90">
        <v>0</v>
      </c>
      <c r="BQ30" s="90">
        <v>0</v>
      </c>
      <c r="BR30" s="90">
        <v>0</v>
      </c>
      <c r="BS30" s="90">
        <v>0</v>
      </c>
      <c r="BT30" s="91">
        <v>0</v>
      </c>
      <c r="BU30" s="90">
        <v>0</v>
      </c>
      <c r="BV30" s="90">
        <v>0</v>
      </c>
      <c r="BW30" s="90">
        <v>0</v>
      </c>
      <c r="BX30" s="90">
        <v>0</v>
      </c>
      <c r="BY30" s="91">
        <v>0</v>
      </c>
      <c r="BZ30" s="90">
        <v>0</v>
      </c>
      <c r="CA30" s="92">
        <v>0</v>
      </c>
      <c r="CB30" s="92">
        <v>0</v>
      </c>
      <c r="CC30" s="92">
        <v>0</v>
      </c>
      <c r="CD30" s="91">
        <v>0</v>
      </c>
    </row>
    <row r="31" spans="1:91" ht="12" customHeight="1" x14ac:dyDescent="0.3">
      <c r="A31" s="53"/>
      <c r="B31" s="83" t="s">
        <v>183</v>
      </c>
      <c r="C31" s="93">
        <v>0</v>
      </c>
      <c r="D31" s="93">
        <v>0</v>
      </c>
      <c r="E31" s="93">
        <v>0</v>
      </c>
      <c r="F31" s="93">
        <v>0</v>
      </c>
      <c r="G31" s="94">
        <v>0</v>
      </c>
      <c r="H31" s="93">
        <v>0</v>
      </c>
      <c r="I31" s="93">
        <v>0</v>
      </c>
      <c r="J31" s="93">
        <v>0</v>
      </c>
      <c r="K31" s="93">
        <v>0</v>
      </c>
      <c r="L31" s="94">
        <v>0</v>
      </c>
      <c r="M31" s="93">
        <v>0</v>
      </c>
      <c r="N31" s="93">
        <v>0</v>
      </c>
      <c r="O31" s="93">
        <v>0</v>
      </c>
      <c r="P31" s="93">
        <v>0</v>
      </c>
      <c r="Q31" s="94">
        <v>0</v>
      </c>
      <c r="R31" s="93">
        <v>0</v>
      </c>
      <c r="S31" s="93">
        <v>0</v>
      </c>
      <c r="T31" s="93">
        <v>0</v>
      </c>
      <c r="U31" s="93">
        <v>0</v>
      </c>
      <c r="V31" s="94">
        <v>0</v>
      </c>
      <c r="W31" s="93">
        <v>0</v>
      </c>
      <c r="X31" s="93">
        <v>0</v>
      </c>
      <c r="Y31" s="93">
        <v>0</v>
      </c>
      <c r="Z31" s="93">
        <v>0</v>
      </c>
      <c r="AA31" s="94">
        <v>0</v>
      </c>
      <c r="AB31" s="93">
        <v>0</v>
      </c>
      <c r="AC31" s="93">
        <v>0</v>
      </c>
      <c r="AD31" s="93">
        <v>0</v>
      </c>
      <c r="AE31" s="93">
        <v>0</v>
      </c>
      <c r="AF31" s="94">
        <v>0</v>
      </c>
      <c r="AG31" s="93">
        <v>0</v>
      </c>
      <c r="AH31" s="93">
        <v>0</v>
      </c>
      <c r="AI31" s="93">
        <v>0</v>
      </c>
      <c r="AJ31" s="93">
        <v>0</v>
      </c>
      <c r="AK31" s="94">
        <v>0</v>
      </c>
      <c r="AL31" s="93">
        <v>0</v>
      </c>
      <c r="AM31" s="93">
        <v>0</v>
      </c>
      <c r="AN31" s="93">
        <v>0</v>
      </c>
      <c r="AO31" s="93">
        <v>0</v>
      </c>
      <c r="AP31" s="94">
        <v>0</v>
      </c>
      <c r="AQ31" s="93">
        <v>0</v>
      </c>
      <c r="AR31" s="93">
        <v>0</v>
      </c>
      <c r="AS31" s="93">
        <v>0</v>
      </c>
      <c r="AT31" s="93">
        <v>0</v>
      </c>
      <c r="AU31" s="94">
        <v>0</v>
      </c>
      <c r="AV31" s="93">
        <v>0</v>
      </c>
      <c r="AW31" s="93">
        <v>0</v>
      </c>
      <c r="AX31" s="93">
        <v>0</v>
      </c>
      <c r="AY31" s="93">
        <v>0</v>
      </c>
      <c r="AZ31" s="94">
        <v>0</v>
      </c>
      <c r="BA31" s="93">
        <v>0</v>
      </c>
      <c r="BB31" s="93">
        <v>0</v>
      </c>
      <c r="BC31" s="93">
        <v>0</v>
      </c>
      <c r="BD31" s="93">
        <v>0</v>
      </c>
      <c r="BE31" s="94">
        <v>0</v>
      </c>
      <c r="BF31" s="93">
        <v>0</v>
      </c>
      <c r="BG31" s="95">
        <v>0</v>
      </c>
      <c r="BH31" s="95">
        <v>0</v>
      </c>
      <c r="BI31" s="95">
        <v>0</v>
      </c>
      <c r="BJ31" s="94">
        <v>0</v>
      </c>
      <c r="BK31" s="93">
        <v>0</v>
      </c>
      <c r="BL31" s="93">
        <v>0</v>
      </c>
      <c r="BM31" s="93">
        <v>0</v>
      </c>
      <c r="BN31" s="93">
        <v>0</v>
      </c>
      <c r="BO31" s="94">
        <v>0</v>
      </c>
      <c r="BP31" s="93">
        <v>0</v>
      </c>
      <c r="BQ31" s="93">
        <v>0</v>
      </c>
      <c r="BR31" s="93">
        <v>0</v>
      </c>
      <c r="BS31" s="93">
        <v>0</v>
      </c>
      <c r="BT31" s="94">
        <v>0</v>
      </c>
      <c r="BU31" s="93">
        <v>0</v>
      </c>
      <c r="BV31" s="93">
        <v>0</v>
      </c>
      <c r="BW31" s="93">
        <v>0</v>
      </c>
      <c r="BX31" s="93">
        <v>0</v>
      </c>
      <c r="BY31" s="94">
        <v>0</v>
      </c>
      <c r="BZ31" s="93">
        <v>0</v>
      </c>
      <c r="CA31" s="95">
        <v>0</v>
      </c>
      <c r="CB31" s="95">
        <v>0</v>
      </c>
      <c r="CC31" s="95">
        <v>0</v>
      </c>
      <c r="CD31" s="94">
        <v>0</v>
      </c>
    </row>
    <row r="32" spans="1:91" ht="12" customHeight="1" x14ac:dyDescent="0.3">
      <c r="A32" s="76" t="s">
        <v>184</v>
      </c>
      <c r="B32" s="77" t="s">
        <v>20</v>
      </c>
      <c r="C32" s="96">
        <v>4594201</v>
      </c>
      <c r="D32" s="81">
        <v>4669659</v>
      </c>
      <c r="E32" s="81">
        <v>52110504</v>
      </c>
      <c r="F32" s="81">
        <v>56530952</v>
      </c>
      <c r="G32" s="77">
        <v>23066062</v>
      </c>
      <c r="H32" s="81">
        <v>0</v>
      </c>
      <c r="I32" s="81">
        <v>0</v>
      </c>
      <c r="J32" s="81">
        <v>0</v>
      </c>
      <c r="K32" s="81">
        <v>0</v>
      </c>
      <c r="L32" s="77">
        <v>0</v>
      </c>
      <c r="M32" s="81">
        <v>234678661</v>
      </c>
      <c r="N32" s="81">
        <v>211901696</v>
      </c>
      <c r="O32" s="81">
        <v>297465932</v>
      </c>
      <c r="P32" s="81">
        <v>295361291</v>
      </c>
      <c r="Q32" s="77">
        <v>290805048</v>
      </c>
      <c r="R32" s="81">
        <v>-207</v>
      </c>
      <c r="S32" s="81">
        <v>-1227590</v>
      </c>
      <c r="T32" s="81">
        <v>-99744</v>
      </c>
      <c r="U32" s="81">
        <v>-42</v>
      </c>
      <c r="V32" s="77">
        <v>-226</v>
      </c>
      <c r="W32" s="81">
        <v>357467970</v>
      </c>
      <c r="X32" s="81">
        <v>548620759</v>
      </c>
      <c r="Y32" s="81">
        <v>483055594</v>
      </c>
      <c r="Z32" s="81">
        <v>481730156</v>
      </c>
      <c r="AA32" s="77">
        <v>532187456</v>
      </c>
      <c r="AB32" s="81">
        <v>0</v>
      </c>
      <c r="AC32" s="81">
        <v>0</v>
      </c>
      <c r="AD32" s="81">
        <v>0</v>
      </c>
      <c r="AE32" s="81">
        <v>0</v>
      </c>
      <c r="AF32" s="77">
        <v>0</v>
      </c>
      <c r="AG32" s="81">
        <v>0</v>
      </c>
      <c r="AH32" s="81">
        <v>0</v>
      </c>
      <c r="AI32" s="81">
        <v>0</v>
      </c>
      <c r="AJ32" s="81">
        <v>0</v>
      </c>
      <c r="AK32" s="77">
        <v>0</v>
      </c>
      <c r="AL32" s="81">
        <v>596740625</v>
      </c>
      <c r="AM32" s="81">
        <v>763964524</v>
      </c>
      <c r="AN32" s="81">
        <v>832532286</v>
      </c>
      <c r="AO32" s="81">
        <v>833622357</v>
      </c>
      <c r="AP32" s="77">
        <v>846058340</v>
      </c>
      <c r="AQ32" s="81">
        <v>0</v>
      </c>
      <c r="AR32" s="81">
        <v>0</v>
      </c>
      <c r="AS32" s="81">
        <v>0</v>
      </c>
      <c r="AT32" s="81">
        <v>0</v>
      </c>
      <c r="AU32" s="77">
        <v>0</v>
      </c>
      <c r="AV32" s="81">
        <v>0</v>
      </c>
      <c r="AW32" s="81">
        <v>0</v>
      </c>
      <c r="AX32" s="81">
        <v>0</v>
      </c>
      <c r="AY32" s="81">
        <v>0</v>
      </c>
      <c r="AZ32" s="77">
        <v>0</v>
      </c>
      <c r="BA32" s="81">
        <v>600974307</v>
      </c>
      <c r="BB32" s="81">
        <v>768618749</v>
      </c>
      <c r="BC32" s="81">
        <v>833904841</v>
      </c>
      <c r="BD32" s="81">
        <v>834365700</v>
      </c>
      <c r="BE32" s="77">
        <v>846486759</v>
      </c>
      <c r="BF32" s="81">
        <v>619207171</v>
      </c>
      <c r="BG32" s="82">
        <v>767130112</v>
      </c>
      <c r="BH32" s="82">
        <v>730692706</v>
      </c>
      <c r="BI32" s="82">
        <v>798221806</v>
      </c>
      <c r="BJ32" s="77">
        <v>813096091</v>
      </c>
      <c r="BK32" s="81">
        <v>52322927</v>
      </c>
      <c r="BL32" s="81">
        <v>71421266</v>
      </c>
      <c r="BM32" s="81">
        <v>75503621</v>
      </c>
      <c r="BN32" s="81">
        <v>83361469</v>
      </c>
      <c r="BO32" s="77">
        <v>81765358</v>
      </c>
      <c r="BP32" s="96">
        <v>671530098</v>
      </c>
      <c r="BQ32" s="81">
        <v>838551378</v>
      </c>
      <c r="BR32" s="81">
        <v>806196327</v>
      </c>
      <c r="BS32" s="81">
        <v>881583275</v>
      </c>
      <c r="BT32" s="77">
        <v>894861449</v>
      </c>
      <c r="BU32" s="81">
        <v>-62712772</v>
      </c>
      <c r="BV32" s="81">
        <v>-64263214</v>
      </c>
      <c r="BW32" s="81">
        <v>34341575</v>
      </c>
      <c r="BX32" s="81">
        <v>-39163604</v>
      </c>
      <c r="BY32" s="77">
        <v>-40099477</v>
      </c>
      <c r="BZ32" s="81">
        <v>-48963021</v>
      </c>
      <c r="CA32" s="82">
        <v>-58029725</v>
      </c>
      <c r="CB32" s="82">
        <v>30055722</v>
      </c>
      <c r="CC32" s="82">
        <v>-34010375</v>
      </c>
      <c r="CD32" s="77">
        <v>-38037555</v>
      </c>
    </row>
    <row r="33" spans="1:82" ht="12" customHeight="1" x14ac:dyDescent="0.3">
      <c r="A33" s="76" t="s">
        <v>185</v>
      </c>
      <c r="B33" s="77" t="s">
        <v>20</v>
      </c>
      <c r="C33" s="96">
        <v>0</v>
      </c>
      <c r="D33" s="81">
        <v>0</v>
      </c>
      <c r="E33" s="81">
        <v>0</v>
      </c>
      <c r="F33" s="81">
        <v>0</v>
      </c>
      <c r="G33" s="77">
        <v>0</v>
      </c>
      <c r="H33" s="81">
        <v>0</v>
      </c>
      <c r="I33" s="81">
        <v>0</v>
      </c>
      <c r="J33" s="81">
        <v>0</v>
      </c>
      <c r="K33" s="81">
        <v>0</v>
      </c>
      <c r="L33" s="77">
        <v>0</v>
      </c>
      <c r="M33" s="81">
        <v>86902056</v>
      </c>
      <c r="N33" s="81">
        <v>73772293</v>
      </c>
      <c r="O33" s="81">
        <v>55654005</v>
      </c>
      <c r="P33" s="81">
        <v>74783220</v>
      </c>
      <c r="Q33" s="77">
        <v>58463843</v>
      </c>
      <c r="R33" s="81">
        <v>0</v>
      </c>
      <c r="S33" s="81">
        <v>0</v>
      </c>
      <c r="T33" s="81">
        <v>0</v>
      </c>
      <c r="U33" s="81">
        <v>0</v>
      </c>
      <c r="V33" s="77">
        <v>0</v>
      </c>
      <c r="W33" s="81">
        <v>858504288</v>
      </c>
      <c r="X33" s="81">
        <v>565563853</v>
      </c>
      <c r="Y33" s="81">
        <v>449474966</v>
      </c>
      <c r="Z33" s="81">
        <v>452700238</v>
      </c>
      <c r="AA33" s="77">
        <v>465453531</v>
      </c>
      <c r="AB33" s="81">
        <v>0</v>
      </c>
      <c r="AC33" s="81">
        <v>0</v>
      </c>
      <c r="AD33" s="81">
        <v>0</v>
      </c>
      <c r="AE33" s="81">
        <v>0</v>
      </c>
      <c r="AF33" s="77">
        <v>0</v>
      </c>
      <c r="AG33" s="81">
        <v>16930254</v>
      </c>
      <c r="AH33" s="81">
        <v>20991199</v>
      </c>
      <c r="AI33" s="81">
        <v>18647741</v>
      </c>
      <c r="AJ33" s="81">
        <v>18151641</v>
      </c>
      <c r="AK33" s="77">
        <v>19987608</v>
      </c>
      <c r="AL33" s="81">
        <v>962336598</v>
      </c>
      <c r="AM33" s="81">
        <v>660327345</v>
      </c>
      <c r="AN33" s="81">
        <v>523776712</v>
      </c>
      <c r="AO33" s="81">
        <v>545635099</v>
      </c>
      <c r="AP33" s="77">
        <v>543904982</v>
      </c>
      <c r="AQ33" s="81">
        <v>0</v>
      </c>
      <c r="AR33" s="81">
        <v>0</v>
      </c>
      <c r="AS33" s="81">
        <v>0</v>
      </c>
      <c r="AT33" s="81">
        <v>0</v>
      </c>
      <c r="AU33" s="77">
        <v>0</v>
      </c>
      <c r="AV33" s="81">
        <v>0</v>
      </c>
      <c r="AW33" s="81">
        <v>0</v>
      </c>
      <c r="AX33" s="81">
        <v>0</v>
      </c>
      <c r="AY33" s="81">
        <v>0</v>
      </c>
      <c r="AZ33" s="77">
        <v>0</v>
      </c>
      <c r="BA33" s="81">
        <v>991157104</v>
      </c>
      <c r="BB33" s="81">
        <v>654795586</v>
      </c>
      <c r="BC33" s="81">
        <v>524937880</v>
      </c>
      <c r="BD33" s="81">
        <v>551769924</v>
      </c>
      <c r="BE33" s="77">
        <v>553102218</v>
      </c>
      <c r="BF33" s="81">
        <v>861324757</v>
      </c>
      <c r="BG33" s="82">
        <v>595191231</v>
      </c>
      <c r="BH33" s="82">
        <v>442659838</v>
      </c>
      <c r="BI33" s="82">
        <v>458510446</v>
      </c>
      <c r="BJ33" s="77">
        <v>564770764</v>
      </c>
      <c r="BK33" s="81">
        <v>90558636</v>
      </c>
      <c r="BL33" s="81">
        <v>60448261</v>
      </c>
      <c r="BM33" s="81">
        <v>57791428</v>
      </c>
      <c r="BN33" s="81">
        <v>44065661</v>
      </c>
      <c r="BO33" s="77">
        <v>52093038</v>
      </c>
      <c r="BP33" s="96">
        <v>951883393</v>
      </c>
      <c r="BQ33" s="81">
        <v>655639492</v>
      </c>
      <c r="BR33" s="81">
        <v>500451266</v>
      </c>
      <c r="BS33" s="81">
        <v>502576107</v>
      </c>
      <c r="BT33" s="77">
        <v>616863802</v>
      </c>
      <c r="BU33" s="81">
        <v>74842045</v>
      </c>
      <c r="BV33" s="81">
        <v>26971019</v>
      </c>
      <c r="BW33" s="81">
        <v>39070771</v>
      </c>
      <c r="BX33" s="81">
        <v>62843158</v>
      </c>
      <c r="BY33" s="77">
        <v>-30023789</v>
      </c>
      <c r="BZ33" s="81">
        <v>61883371</v>
      </c>
      <c r="CA33" s="82">
        <v>22639045</v>
      </c>
      <c r="CB33" s="82">
        <v>31473950</v>
      </c>
      <c r="CC33" s="82">
        <v>51880830</v>
      </c>
      <c r="CD33" s="77">
        <v>-30140703</v>
      </c>
    </row>
    <row r="34" spans="1:82" ht="12" customHeight="1" x14ac:dyDescent="0.3">
      <c r="A34" s="53" t="s">
        <v>9</v>
      </c>
      <c r="B34" s="91" t="s">
        <v>170</v>
      </c>
      <c r="C34" s="90">
        <v>0</v>
      </c>
      <c r="D34" s="90">
        <v>0</v>
      </c>
      <c r="E34" s="90">
        <v>0</v>
      </c>
      <c r="F34" s="90">
        <v>0</v>
      </c>
      <c r="G34" s="91">
        <v>0</v>
      </c>
      <c r="H34" s="90">
        <v>0</v>
      </c>
      <c r="I34" s="90">
        <v>0</v>
      </c>
      <c r="J34" s="90">
        <v>0</v>
      </c>
      <c r="K34" s="90">
        <v>0</v>
      </c>
      <c r="L34" s="91">
        <v>0</v>
      </c>
      <c r="M34" s="90">
        <v>0</v>
      </c>
      <c r="N34" s="90">
        <v>0</v>
      </c>
      <c r="O34" s="90">
        <v>0</v>
      </c>
      <c r="P34" s="90">
        <v>0</v>
      </c>
      <c r="Q34" s="91">
        <v>0</v>
      </c>
      <c r="R34" s="90">
        <v>0</v>
      </c>
      <c r="S34" s="90">
        <v>0</v>
      </c>
      <c r="T34" s="90">
        <v>0</v>
      </c>
      <c r="U34" s="90">
        <v>0</v>
      </c>
      <c r="V34" s="91">
        <v>0</v>
      </c>
      <c r="W34" s="90">
        <v>37318544</v>
      </c>
      <c r="X34" s="90">
        <v>-300781</v>
      </c>
      <c r="Y34" s="90">
        <v>-450959</v>
      </c>
      <c r="Z34" s="90">
        <v>304455</v>
      </c>
      <c r="AA34" s="91">
        <v>-949608</v>
      </c>
      <c r="AB34" s="90">
        <v>0</v>
      </c>
      <c r="AC34" s="90">
        <v>0</v>
      </c>
      <c r="AD34" s="90">
        <v>0</v>
      </c>
      <c r="AE34" s="90">
        <v>0</v>
      </c>
      <c r="AF34" s="91">
        <v>0</v>
      </c>
      <c r="AG34" s="90">
        <v>0</v>
      </c>
      <c r="AH34" s="90">
        <v>0</v>
      </c>
      <c r="AI34" s="90">
        <v>0</v>
      </c>
      <c r="AJ34" s="90">
        <v>0</v>
      </c>
      <c r="AK34" s="91">
        <v>0</v>
      </c>
      <c r="AL34" s="90">
        <v>37318544</v>
      </c>
      <c r="AM34" s="90">
        <v>-300781</v>
      </c>
      <c r="AN34" s="90">
        <v>-450959</v>
      </c>
      <c r="AO34" s="90">
        <v>304455</v>
      </c>
      <c r="AP34" s="91">
        <v>-949608</v>
      </c>
      <c r="AQ34" s="90">
        <v>0</v>
      </c>
      <c r="AR34" s="90">
        <v>0</v>
      </c>
      <c r="AS34" s="90">
        <v>0</v>
      </c>
      <c r="AT34" s="90">
        <v>0</v>
      </c>
      <c r="AU34" s="91">
        <v>0</v>
      </c>
      <c r="AV34" s="90">
        <v>0</v>
      </c>
      <c r="AW34" s="90">
        <v>0</v>
      </c>
      <c r="AX34" s="90">
        <v>0</v>
      </c>
      <c r="AY34" s="90">
        <v>0</v>
      </c>
      <c r="AZ34" s="91">
        <v>0</v>
      </c>
      <c r="BA34" s="90">
        <v>38215715</v>
      </c>
      <c r="BB34" s="90">
        <v>-1334372</v>
      </c>
      <c r="BC34" s="90">
        <v>-796499</v>
      </c>
      <c r="BD34" s="90">
        <v>416872</v>
      </c>
      <c r="BE34" s="91">
        <v>-21713</v>
      </c>
      <c r="BF34" s="90">
        <v>31221384</v>
      </c>
      <c r="BG34" s="92">
        <v>-147506</v>
      </c>
      <c r="BH34" s="92">
        <v>1370818</v>
      </c>
      <c r="BI34" s="92">
        <v>815674</v>
      </c>
      <c r="BJ34" s="91">
        <v>-1760685</v>
      </c>
      <c r="BK34" s="90">
        <v>3125635</v>
      </c>
      <c r="BL34" s="90">
        <v>-297778</v>
      </c>
      <c r="BM34" s="90">
        <v>49702</v>
      </c>
      <c r="BN34" s="90">
        <v>57158</v>
      </c>
      <c r="BO34" s="91">
        <v>26296</v>
      </c>
      <c r="BP34" s="90">
        <v>34347019</v>
      </c>
      <c r="BQ34" s="90">
        <v>-445284</v>
      </c>
      <c r="BR34" s="90">
        <v>1420520</v>
      </c>
      <c r="BS34" s="90">
        <v>872832</v>
      </c>
      <c r="BT34" s="91">
        <v>-1734389</v>
      </c>
      <c r="BU34" s="90">
        <v>5301435</v>
      </c>
      <c r="BV34" s="90">
        <v>-369606</v>
      </c>
      <c r="BW34" s="90">
        <v>-2239148</v>
      </c>
      <c r="BX34" s="90">
        <v>-443786</v>
      </c>
      <c r="BY34" s="91">
        <v>1707371</v>
      </c>
      <c r="BZ34" s="90">
        <v>4307392</v>
      </c>
      <c r="CA34" s="92">
        <v>-263650</v>
      </c>
      <c r="CB34" s="92">
        <v>-1803774</v>
      </c>
      <c r="CC34" s="92">
        <v>-390581</v>
      </c>
      <c r="CD34" s="91">
        <v>1472230</v>
      </c>
    </row>
    <row r="35" spans="1:82" ht="12" customHeight="1" x14ac:dyDescent="0.3">
      <c r="A35" s="53" t="s">
        <v>9</v>
      </c>
      <c r="B35" s="83" t="s">
        <v>186</v>
      </c>
      <c r="C35" s="84">
        <v>0</v>
      </c>
      <c r="D35" s="84">
        <v>0</v>
      </c>
      <c r="E35" s="84">
        <v>0</v>
      </c>
      <c r="F35" s="84">
        <v>0</v>
      </c>
      <c r="G35" s="83">
        <v>0</v>
      </c>
      <c r="H35" s="84">
        <v>0</v>
      </c>
      <c r="I35" s="84">
        <v>0</v>
      </c>
      <c r="J35" s="84">
        <v>0</v>
      </c>
      <c r="K35" s="84">
        <v>0</v>
      </c>
      <c r="L35" s="83">
        <v>0</v>
      </c>
      <c r="M35" s="84">
        <v>0</v>
      </c>
      <c r="N35" s="84">
        <v>0</v>
      </c>
      <c r="O35" s="84">
        <v>0</v>
      </c>
      <c r="P35" s="84">
        <v>0</v>
      </c>
      <c r="Q35" s="83">
        <v>0</v>
      </c>
      <c r="R35" s="84">
        <v>0</v>
      </c>
      <c r="S35" s="84">
        <v>0</v>
      </c>
      <c r="T35" s="84">
        <v>0</v>
      </c>
      <c r="U35" s="84">
        <v>0</v>
      </c>
      <c r="V35" s="83">
        <v>0</v>
      </c>
      <c r="W35" s="84">
        <v>26094430</v>
      </c>
      <c r="X35" s="84">
        <v>8552002</v>
      </c>
      <c r="Y35" s="84">
        <v>7670023</v>
      </c>
      <c r="Z35" s="84">
        <v>7384992</v>
      </c>
      <c r="AA35" s="83">
        <v>8535790</v>
      </c>
      <c r="AB35" s="84">
        <v>0</v>
      </c>
      <c r="AC35" s="84">
        <v>0</v>
      </c>
      <c r="AD35" s="84">
        <v>0</v>
      </c>
      <c r="AE35" s="84">
        <v>0</v>
      </c>
      <c r="AF35" s="83">
        <v>0</v>
      </c>
      <c r="AG35" s="84">
        <v>552336</v>
      </c>
      <c r="AH35" s="84">
        <v>372236</v>
      </c>
      <c r="AI35" s="84">
        <v>207885</v>
      </c>
      <c r="AJ35" s="84">
        <v>220296</v>
      </c>
      <c r="AK35" s="83">
        <v>-12176</v>
      </c>
      <c r="AL35" s="84">
        <v>26646766</v>
      </c>
      <c r="AM35" s="84">
        <v>8924238</v>
      </c>
      <c r="AN35" s="84">
        <v>7877908</v>
      </c>
      <c r="AO35" s="84">
        <v>7605288</v>
      </c>
      <c r="AP35" s="83">
        <v>8523614</v>
      </c>
      <c r="AQ35" s="84">
        <v>0</v>
      </c>
      <c r="AR35" s="84">
        <v>0</v>
      </c>
      <c r="AS35" s="84">
        <v>0</v>
      </c>
      <c r="AT35" s="84">
        <v>0</v>
      </c>
      <c r="AU35" s="83">
        <v>0</v>
      </c>
      <c r="AV35" s="84">
        <v>0</v>
      </c>
      <c r="AW35" s="84">
        <v>0</v>
      </c>
      <c r="AX35" s="84">
        <v>0</v>
      </c>
      <c r="AY35" s="84">
        <v>0</v>
      </c>
      <c r="AZ35" s="83">
        <v>0</v>
      </c>
      <c r="BA35" s="84">
        <v>27165777</v>
      </c>
      <c r="BB35" s="84">
        <v>9482655</v>
      </c>
      <c r="BC35" s="84">
        <v>7869341</v>
      </c>
      <c r="BD35" s="84">
        <v>7608076</v>
      </c>
      <c r="BE35" s="83">
        <v>7757037</v>
      </c>
      <c r="BF35" s="84">
        <v>24725608</v>
      </c>
      <c r="BG35" s="85">
        <v>8397086</v>
      </c>
      <c r="BH35" s="85">
        <v>18675885</v>
      </c>
      <c r="BI35" s="85">
        <v>26155898</v>
      </c>
      <c r="BJ35" s="83">
        <v>12024837</v>
      </c>
      <c r="BK35" s="84">
        <v>2542254</v>
      </c>
      <c r="BL35" s="84">
        <v>879156</v>
      </c>
      <c r="BM35" s="84">
        <v>854010</v>
      </c>
      <c r="BN35" s="84">
        <v>868512</v>
      </c>
      <c r="BO35" s="83">
        <v>899482</v>
      </c>
      <c r="BP35" s="84">
        <v>27267862</v>
      </c>
      <c r="BQ35" s="84">
        <v>9276242</v>
      </c>
      <c r="BR35" s="84">
        <v>19529895</v>
      </c>
      <c r="BS35" s="84">
        <v>27024410</v>
      </c>
      <c r="BT35" s="83">
        <v>12924319</v>
      </c>
      <c r="BU35" s="84">
        <v>883096</v>
      </c>
      <c r="BV35" s="84">
        <v>785359</v>
      </c>
      <c r="BW35" s="84">
        <v>-11441922</v>
      </c>
      <c r="BX35" s="84">
        <v>-19229117</v>
      </c>
      <c r="BY35" s="83">
        <v>-4689674</v>
      </c>
      <c r="BZ35" s="84">
        <v>919311</v>
      </c>
      <c r="CA35" s="85">
        <v>687455</v>
      </c>
      <c r="CB35" s="85">
        <v>-9217184</v>
      </c>
      <c r="CC35" s="85">
        <v>-15868472</v>
      </c>
      <c r="CD35" s="83">
        <v>-1088836</v>
      </c>
    </row>
    <row r="36" spans="1:82" ht="12" customHeight="1" x14ac:dyDescent="0.3">
      <c r="A36" s="53" t="s">
        <v>9</v>
      </c>
      <c r="B36" s="83" t="s">
        <v>172</v>
      </c>
      <c r="C36" s="84">
        <v>0</v>
      </c>
      <c r="D36" s="84">
        <v>0</v>
      </c>
      <c r="E36" s="84">
        <v>0</v>
      </c>
      <c r="F36" s="84">
        <v>0</v>
      </c>
      <c r="G36" s="83">
        <v>0</v>
      </c>
      <c r="H36" s="84">
        <v>0</v>
      </c>
      <c r="I36" s="84">
        <v>0</v>
      </c>
      <c r="J36" s="84">
        <v>0</v>
      </c>
      <c r="K36" s="84">
        <v>0</v>
      </c>
      <c r="L36" s="83">
        <v>0</v>
      </c>
      <c r="M36" s="84">
        <v>0</v>
      </c>
      <c r="N36" s="84">
        <v>0</v>
      </c>
      <c r="O36" s="84">
        <v>0</v>
      </c>
      <c r="P36" s="84">
        <v>0</v>
      </c>
      <c r="Q36" s="83">
        <v>0</v>
      </c>
      <c r="R36" s="84">
        <v>0</v>
      </c>
      <c r="S36" s="84">
        <v>0</v>
      </c>
      <c r="T36" s="84">
        <v>0</v>
      </c>
      <c r="U36" s="84">
        <v>0</v>
      </c>
      <c r="V36" s="83">
        <v>0</v>
      </c>
      <c r="W36" s="84">
        <v>0</v>
      </c>
      <c r="X36" s="84">
        <v>0</v>
      </c>
      <c r="Y36" s="84">
        <v>0</v>
      </c>
      <c r="Z36" s="84">
        <v>0</v>
      </c>
      <c r="AA36" s="83">
        <v>0</v>
      </c>
      <c r="AB36" s="84">
        <v>0</v>
      </c>
      <c r="AC36" s="84">
        <v>0</v>
      </c>
      <c r="AD36" s="84">
        <v>0</v>
      </c>
      <c r="AE36" s="84">
        <v>0</v>
      </c>
      <c r="AF36" s="83">
        <v>0</v>
      </c>
      <c r="AG36" s="84">
        <v>0</v>
      </c>
      <c r="AH36" s="84">
        <v>0</v>
      </c>
      <c r="AI36" s="84">
        <v>0</v>
      </c>
      <c r="AJ36" s="84">
        <v>0</v>
      </c>
      <c r="AK36" s="83">
        <v>0</v>
      </c>
      <c r="AL36" s="84">
        <v>0</v>
      </c>
      <c r="AM36" s="84">
        <v>0</v>
      </c>
      <c r="AN36" s="84">
        <v>0</v>
      </c>
      <c r="AO36" s="84">
        <v>0</v>
      </c>
      <c r="AP36" s="83">
        <v>0</v>
      </c>
      <c r="AQ36" s="84">
        <v>0</v>
      </c>
      <c r="AR36" s="84">
        <v>0</v>
      </c>
      <c r="AS36" s="84">
        <v>0</v>
      </c>
      <c r="AT36" s="84">
        <v>0</v>
      </c>
      <c r="AU36" s="83">
        <v>0</v>
      </c>
      <c r="AV36" s="84">
        <v>0</v>
      </c>
      <c r="AW36" s="84">
        <v>0</v>
      </c>
      <c r="AX36" s="84">
        <v>0</v>
      </c>
      <c r="AY36" s="84">
        <v>0</v>
      </c>
      <c r="AZ36" s="83">
        <v>0</v>
      </c>
      <c r="BA36" s="84">
        <v>0</v>
      </c>
      <c r="BB36" s="84">
        <v>0</v>
      </c>
      <c r="BC36" s="84">
        <v>0</v>
      </c>
      <c r="BD36" s="84">
        <v>0</v>
      </c>
      <c r="BE36" s="83">
        <v>0</v>
      </c>
      <c r="BF36" s="84">
        <v>0</v>
      </c>
      <c r="BG36" s="85">
        <v>0</v>
      </c>
      <c r="BH36" s="85">
        <v>0</v>
      </c>
      <c r="BI36" s="85">
        <v>0</v>
      </c>
      <c r="BJ36" s="83">
        <v>0</v>
      </c>
      <c r="BK36" s="84">
        <v>0</v>
      </c>
      <c r="BL36" s="84">
        <v>0</v>
      </c>
      <c r="BM36" s="84">
        <v>0</v>
      </c>
      <c r="BN36" s="84">
        <v>0</v>
      </c>
      <c r="BO36" s="83">
        <v>0</v>
      </c>
      <c r="BP36" s="84">
        <v>0</v>
      </c>
      <c r="BQ36" s="84">
        <v>0</v>
      </c>
      <c r="BR36" s="84">
        <v>0</v>
      </c>
      <c r="BS36" s="84">
        <v>0</v>
      </c>
      <c r="BT36" s="83">
        <v>0</v>
      </c>
      <c r="BU36" s="84">
        <v>0</v>
      </c>
      <c r="BV36" s="84">
        <v>0</v>
      </c>
      <c r="BW36" s="84">
        <v>0</v>
      </c>
      <c r="BX36" s="84">
        <v>0</v>
      </c>
      <c r="BY36" s="83">
        <v>0</v>
      </c>
      <c r="BZ36" s="84">
        <v>0</v>
      </c>
      <c r="CA36" s="85">
        <v>0</v>
      </c>
      <c r="CB36" s="85">
        <v>0</v>
      </c>
      <c r="CC36" s="85">
        <v>0</v>
      </c>
      <c r="CD36" s="83">
        <v>0</v>
      </c>
    </row>
    <row r="37" spans="1:82" ht="12" customHeight="1" x14ac:dyDescent="0.3">
      <c r="A37" s="53" t="s">
        <v>9</v>
      </c>
      <c r="B37" s="83" t="s">
        <v>173</v>
      </c>
      <c r="C37" s="84">
        <v>0</v>
      </c>
      <c r="D37" s="84">
        <v>0</v>
      </c>
      <c r="E37" s="84">
        <v>0</v>
      </c>
      <c r="F37" s="84">
        <v>0</v>
      </c>
      <c r="G37" s="83">
        <v>0</v>
      </c>
      <c r="H37" s="84">
        <v>0</v>
      </c>
      <c r="I37" s="84">
        <v>0</v>
      </c>
      <c r="J37" s="84">
        <v>0</v>
      </c>
      <c r="K37" s="84">
        <v>0</v>
      </c>
      <c r="L37" s="83">
        <v>0</v>
      </c>
      <c r="M37" s="84">
        <v>0</v>
      </c>
      <c r="N37" s="84">
        <v>0</v>
      </c>
      <c r="O37" s="84">
        <v>0</v>
      </c>
      <c r="P37" s="84">
        <v>0</v>
      </c>
      <c r="Q37" s="83">
        <v>0</v>
      </c>
      <c r="R37" s="84">
        <v>0</v>
      </c>
      <c r="S37" s="84">
        <v>0</v>
      </c>
      <c r="T37" s="84">
        <v>0</v>
      </c>
      <c r="U37" s="84">
        <v>0</v>
      </c>
      <c r="V37" s="83">
        <v>0</v>
      </c>
      <c r="W37" s="84">
        <v>233332301</v>
      </c>
      <c r="X37" s="84">
        <v>281041307</v>
      </c>
      <c r="Y37" s="84">
        <v>233276399</v>
      </c>
      <c r="Z37" s="84">
        <v>244230125</v>
      </c>
      <c r="AA37" s="83">
        <v>245721284</v>
      </c>
      <c r="AB37" s="84">
        <v>0</v>
      </c>
      <c r="AC37" s="84">
        <v>0</v>
      </c>
      <c r="AD37" s="84">
        <v>0</v>
      </c>
      <c r="AE37" s="84">
        <v>0</v>
      </c>
      <c r="AF37" s="83">
        <v>0</v>
      </c>
      <c r="AG37" s="84">
        <v>9505020</v>
      </c>
      <c r="AH37" s="84">
        <v>12203745</v>
      </c>
      <c r="AI37" s="84">
        <v>10450194</v>
      </c>
      <c r="AJ37" s="84">
        <v>10176098</v>
      </c>
      <c r="AK37" s="83">
        <v>11508320</v>
      </c>
      <c r="AL37" s="84">
        <v>242837321</v>
      </c>
      <c r="AM37" s="84">
        <v>293245052</v>
      </c>
      <c r="AN37" s="84">
        <v>243726593</v>
      </c>
      <c r="AO37" s="84">
        <v>254406223</v>
      </c>
      <c r="AP37" s="83">
        <v>257229604</v>
      </c>
      <c r="AQ37" s="84">
        <v>0</v>
      </c>
      <c r="AR37" s="84">
        <v>0</v>
      </c>
      <c r="AS37" s="84">
        <v>0</v>
      </c>
      <c r="AT37" s="84">
        <v>0</v>
      </c>
      <c r="AU37" s="83">
        <v>0</v>
      </c>
      <c r="AV37" s="84">
        <v>0</v>
      </c>
      <c r="AW37" s="84">
        <v>0</v>
      </c>
      <c r="AX37" s="84">
        <v>0</v>
      </c>
      <c r="AY37" s="84">
        <v>0</v>
      </c>
      <c r="AZ37" s="83">
        <v>0</v>
      </c>
      <c r="BA37" s="84">
        <v>249603040</v>
      </c>
      <c r="BB37" s="84">
        <v>281611247</v>
      </c>
      <c r="BC37" s="84">
        <v>253668215</v>
      </c>
      <c r="BD37" s="84">
        <v>256381038</v>
      </c>
      <c r="BE37" s="83">
        <v>270138019</v>
      </c>
      <c r="BF37" s="84">
        <v>244842145</v>
      </c>
      <c r="BG37" s="85">
        <v>265477695</v>
      </c>
      <c r="BH37" s="85">
        <v>240670946</v>
      </c>
      <c r="BI37" s="85">
        <v>202672602</v>
      </c>
      <c r="BJ37" s="83">
        <v>315515433</v>
      </c>
      <c r="BK37" s="84">
        <v>24450841</v>
      </c>
      <c r="BL37" s="84">
        <v>27713583</v>
      </c>
      <c r="BM37" s="84">
        <v>25793635</v>
      </c>
      <c r="BN37" s="84">
        <v>22827174</v>
      </c>
      <c r="BO37" s="83">
        <v>24945399</v>
      </c>
      <c r="BP37" s="84">
        <v>269292986</v>
      </c>
      <c r="BQ37" s="84">
        <v>293191278</v>
      </c>
      <c r="BR37" s="84">
        <v>266464581</v>
      </c>
      <c r="BS37" s="84">
        <v>225499776</v>
      </c>
      <c r="BT37" s="83">
        <v>340460832</v>
      </c>
      <c r="BU37" s="84">
        <v>-10994402</v>
      </c>
      <c r="BV37" s="84">
        <v>-2147711</v>
      </c>
      <c r="BW37" s="84">
        <v>-5748795</v>
      </c>
      <c r="BX37" s="84">
        <v>37208234</v>
      </c>
      <c r="BY37" s="83">
        <v>-54031804</v>
      </c>
      <c r="BZ37" s="84">
        <v>-7193870</v>
      </c>
      <c r="CA37" s="85">
        <v>-1440012</v>
      </c>
      <c r="CB37" s="85">
        <v>-4631014</v>
      </c>
      <c r="CC37" s="85">
        <v>30361497</v>
      </c>
      <c r="CD37" s="98">
        <v>-42438863</v>
      </c>
    </row>
    <row r="38" spans="1:82" ht="12" customHeight="1" x14ac:dyDescent="0.3">
      <c r="A38" s="53" t="s">
        <v>9</v>
      </c>
      <c r="B38" s="83" t="s">
        <v>174</v>
      </c>
      <c r="C38" s="84">
        <v>0</v>
      </c>
      <c r="D38" s="84">
        <v>0</v>
      </c>
      <c r="E38" s="84">
        <v>0</v>
      </c>
      <c r="F38" s="84">
        <v>0</v>
      </c>
      <c r="G38" s="83">
        <v>0</v>
      </c>
      <c r="H38" s="84">
        <v>0</v>
      </c>
      <c r="I38" s="84">
        <v>0</v>
      </c>
      <c r="J38" s="84">
        <v>0</v>
      </c>
      <c r="K38" s="84">
        <v>0</v>
      </c>
      <c r="L38" s="83">
        <v>0</v>
      </c>
      <c r="M38" s="84">
        <v>0</v>
      </c>
      <c r="N38" s="84">
        <v>0</v>
      </c>
      <c r="O38" s="84">
        <v>0</v>
      </c>
      <c r="P38" s="84">
        <v>0</v>
      </c>
      <c r="Q38" s="83">
        <v>0</v>
      </c>
      <c r="R38" s="84">
        <v>0</v>
      </c>
      <c r="S38" s="84">
        <v>0</v>
      </c>
      <c r="T38" s="84">
        <v>0</v>
      </c>
      <c r="U38" s="84">
        <v>0</v>
      </c>
      <c r="V38" s="83">
        <v>0</v>
      </c>
      <c r="W38" s="84">
        <v>38332908</v>
      </c>
      <c r="X38" s="84">
        <v>-1068980</v>
      </c>
      <c r="Y38" s="84">
        <v>-146458</v>
      </c>
      <c r="Z38" s="84">
        <v>-275790</v>
      </c>
      <c r="AA38" s="83">
        <v>-351343</v>
      </c>
      <c r="AB38" s="84">
        <v>0</v>
      </c>
      <c r="AC38" s="84">
        <v>0</v>
      </c>
      <c r="AD38" s="84">
        <v>0</v>
      </c>
      <c r="AE38" s="84">
        <v>0</v>
      </c>
      <c r="AF38" s="83">
        <v>0</v>
      </c>
      <c r="AG38" s="84">
        <v>0</v>
      </c>
      <c r="AH38" s="84">
        <v>0</v>
      </c>
      <c r="AI38" s="84">
        <v>0</v>
      </c>
      <c r="AJ38" s="84">
        <v>0</v>
      </c>
      <c r="AK38" s="83">
        <v>0</v>
      </c>
      <c r="AL38" s="84">
        <v>38332908</v>
      </c>
      <c r="AM38" s="84">
        <v>-1068980</v>
      </c>
      <c r="AN38" s="84">
        <v>-146458</v>
      </c>
      <c r="AO38" s="84">
        <v>-275790</v>
      </c>
      <c r="AP38" s="83">
        <v>-351343</v>
      </c>
      <c r="AQ38" s="84">
        <v>0</v>
      </c>
      <c r="AR38" s="84">
        <v>0</v>
      </c>
      <c r="AS38" s="84">
        <v>0</v>
      </c>
      <c r="AT38" s="84">
        <v>0</v>
      </c>
      <c r="AU38" s="83">
        <v>0</v>
      </c>
      <c r="AV38" s="84">
        <v>0</v>
      </c>
      <c r="AW38" s="84">
        <v>0</v>
      </c>
      <c r="AX38" s="84">
        <v>0</v>
      </c>
      <c r="AY38" s="84">
        <v>0</v>
      </c>
      <c r="AZ38" s="83">
        <v>0</v>
      </c>
      <c r="BA38" s="84">
        <v>39053337</v>
      </c>
      <c r="BB38" s="84">
        <v>-1378200</v>
      </c>
      <c r="BC38" s="84">
        <v>-390864</v>
      </c>
      <c r="BD38" s="84">
        <v>-196276</v>
      </c>
      <c r="BE38" s="83">
        <v>-161978</v>
      </c>
      <c r="BF38" s="84">
        <v>35000180</v>
      </c>
      <c r="BG38" s="85">
        <v>-1467404</v>
      </c>
      <c r="BH38" s="85">
        <v>-194457</v>
      </c>
      <c r="BI38" s="85">
        <v>-467938</v>
      </c>
      <c r="BJ38" s="83">
        <v>-271001</v>
      </c>
      <c r="BK38" s="84">
        <v>3365989</v>
      </c>
      <c r="BL38" s="84">
        <v>-295440</v>
      </c>
      <c r="BM38" s="84">
        <v>-15945</v>
      </c>
      <c r="BN38" s="84">
        <v>27610</v>
      </c>
      <c r="BO38" s="83">
        <v>2043</v>
      </c>
      <c r="BP38" s="84">
        <v>38366169</v>
      </c>
      <c r="BQ38" s="84">
        <v>-1762844</v>
      </c>
      <c r="BR38" s="84">
        <v>-210402</v>
      </c>
      <c r="BS38" s="84">
        <v>-440328</v>
      </c>
      <c r="BT38" s="83">
        <v>-268958</v>
      </c>
      <c r="BU38" s="84">
        <v>2160992</v>
      </c>
      <c r="BV38" s="84">
        <v>922181</v>
      </c>
      <c r="BW38" s="84">
        <v>-191321</v>
      </c>
      <c r="BX38" s="84">
        <v>239515</v>
      </c>
      <c r="BY38" s="83">
        <v>93892</v>
      </c>
      <c r="BZ38" s="84">
        <v>1828655</v>
      </c>
      <c r="CA38" s="85">
        <v>779199</v>
      </c>
      <c r="CB38" s="85">
        <v>-154121</v>
      </c>
      <c r="CC38" s="85">
        <v>193539</v>
      </c>
      <c r="CD38" s="98">
        <v>65756</v>
      </c>
    </row>
    <row r="39" spans="1:82" ht="12" customHeight="1" x14ac:dyDescent="0.3">
      <c r="A39" s="53" t="s">
        <v>9</v>
      </c>
      <c r="B39" s="87" t="s">
        <v>182</v>
      </c>
      <c r="C39" s="86">
        <v>0</v>
      </c>
      <c r="D39" s="86">
        <v>0</v>
      </c>
      <c r="E39" s="86">
        <v>0</v>
      </c>
      <c r="F39" s="86">
        <v>0</v>
      </c>
      <c r="G39" s="87">
        <v>0</v>
      </c>
      <c r="H39" s="86">
        <v>0</v>
      </c>
      <c r="I39" s="86">
        <v>0</v>
      </c>
      <c r="J39" s="86">
        <v>0</v>
      </c>
      <c r="K39" s="86">
        <v>0</v>
      </c>
      <c r="L39" s="87">
        <v>0</v>
      </c>
      <c r="M39" s="86">
        <v>0</v>
      </c>
      <c r="N39" s="86">
        <v>0</v>
      </c>
      <c r="O39" s="86">
        <v>0</v>
      </c>
      <c r="P39" s="86">
        <v>0</v>
      </c>
      <c r="Q39" s="87">
        <v>0</v>
      </c>
      <c r="R39" s="86">
        <v>0</v>
      </c>
      <c r="S39" s="86">
        <v>0</v>
      </c>
      <c r="T39" s="86">
        <v>0</v>
      </c>
      <c r="U39" s="86">
        <v>0</v>
      </c>
      <c r="V39" s="87">
        <v>0</v>
      </c>
      <c r="W39" s="86">
        <v>243483698</v>
      </c>
      <c r="X39" s="86">
        <v>156758915</v>
      </c>
      <c r="Y39" s="86">
        <v>122671412</v>
      </c>
      <c r="Z39" s="86">
        <v>119801938</v>
      </c>
      <c r="AA39" s="87">
        <v>136016305</v>
      </c>
      <c r="AB39" s="86">
        <v>0</v>
      </c>
      <c r="AC39" s="86">
        <v>0</v>
      </c>
      <c r="AD39" s="86">
        <v>0</v>
      </c>
      <c r="AE39" s="86">
        <v>0</v>
      </c>
      <c r="AF39" s="87">
        <v>0</v>
      </c>
      <c r="AG39" s="86">
        <v>4136343</v>
      </c>
      <c r="AH39" s="86">
        <v>5751404</v>
      </c>
      <c r="AI39" s="86">
        <v>4755478</v>
      </c>
      <c r="AJ39" s="86">
        <v>4575209</v>
      </c>
      <c r="AK39" s="87">
        <v>4475043</v>
      </c>
      <c r="AL39" s="86">
        <v>247620041</v>
      </c>
      <c r="AM39" s="86">
        <v>162510319</v>
      </c>
      <c r="AN39" s="86">
        <v>127426890</v>
      </c>
      <c r="AO39" s="86">
        <v>124377147</v>
      </c>
      <c r="AP39" s="87">
        <v>140491348</v>
      </c>
      <c r="AQ39" s="86">
        <v>0</v>
      </c>
      <c r="AR39" s="86">
        <v>0</v>
      </c>
      <c r="AS39" s="86">
        <v>0</v>
      </c>
      <c r="AT39" s="86">
        <v>0</v>
      </c>
      <c r="AU39" s="87">
        <v>0</v>
      </c>
      <c r="AV39" s="86">
        <v>0</v>
      </c>
      <c r="AW39" s="86">
        <v>0</v>
      </c>
      <c r="AX39" s="86">
        <v>0</v>
      </c>
      <c r="AY39" s="86">
        <v>0</v>
      </c>
      <c r="AZ39" s="87">
        <v>0</v>
      </c>
      <c r="BA39" s="86">
        <v>254721285</v>
      </c>
      <c r="BB39" s="86">
        <v>170191452</v>
      </c>
      <c r="BC39" s="86">
        <v>126251749</v>
      </c>
      <c r="BD39" s="86">
        <v>124759463</v>
      </c>
      <c r="BE39" s="87">
        <v>130895115</v>
      </c>
      <c r="BF39" s="86">
        <v>241838499</v>
      </c>
      <c r="BG39" s="88">
        <v>161789598</v>
      </c>
      <c r="BH39" s="88">
        <v>81148694</v>
      </c>
      <c r="BI39" s="88">
        <v>110769765</v>
      </c>
      <c r="BJ39" s="87">
        <v>110764929</v>
      </c>
      <c r="BK39" s="86">
        <v>22766336</v>
      </c>
      <c r="BL39" s="86">
        <v>13797266</v>
      </c>
      <c r="BM39" s="86">
        <v>11590847</v>
      </c>
      <c r="BN39" s="86">
        <v>12039217</v>
      </c>
      <c r="BO39" s="87">
        <v>11993205</v>
      </c>
      <c r="BP39" s="86">
        <v>264604835</v>
      </c>
      <c r="BQ39" s="86">
        <v>175586864</v>
      </c>
      <c r="BR39" s="86">
        <v>92739541</v>
      </c>
      <c r="BS39" s="86">
        <v>122808982</v>
      </c>
      <c r="BT39" s="87">
        <v>122758134</v>
      </c>
      <c r="BU39" s="86">
        <v>-659488</v>
      </c>
      <c r="BV39" s="86">
        <v>1854247</v>
      </c>
      <c r="BW39" s="86">
        <v>37019814</v>
      </c>
      <c r="BX39" s="86">
        <v>5024907</v>
      </c>
      <c r="BY39" s="87">
        <v>16076414</v>
      </c>
      <c r="BZ39" s="86">
        <v>-1462025</v>
      </c>
      <c r="CA39" s="88">
        <v>1298877</v>
      </c>
      <c r="CB39" s="88">
        <v>29821777</v>
      </c>
      <c r="CC39" s="88">
        <v>4566344</v>
      </c>
      <c r="CD39" s="99">
        <v>8633950</v>
      </c>
    </row>
    <row r="40" spans="1:82" ht="12" customHeight="1" x14ac:dyDescent="0.3">
      <c r="A40" s="53" t="s">
        <v>9</v>
      </c>
      <c r="B40" s="91" t="s">
        <v>165</v>
      </c>
      <c r="C40" s="89">
        <v>0</v>
      </c>
      <c r="D40" s="90">
        <v>0</v>
      </c>
      <c r="E40" s="90">
        <v>0</v>
      </c>
      <c r="F40" s="90">
        <v>0</v>
      </c>
      <c r="G40" s="91">
        <v>0</v>
      </c>
      <c r="H40" s="90">
        <v>0</v>
      </c>
      <c r="I40" s="90">
        <v>0</v>
      </c>
      <c r="J40" s="90">
        <v>0</v>
      </c>
      <c r="K40" s="90">
        <v>0</v>
      </c>
      <c r="L40" s="91">
        <v>0</v>
      </c>
      <c r="M40" s="90">
        <v>0</v>
      </c>
      <c r="N40" s="90">
        <v>0</v>
      </c>
      <c r="O40" s="90">
        <v>0</v>
      </c>
      <c r="P40" s="90">
        <v>0</v>
      </c>
      <c r="Q40" s="91">
        <v>0</v>
      </c>
      <c r="R40" s="90">
        <v>0</v>
      </c>
      <c r="S40" s="90">
        <v>0</v>
      </c>
      <c r="T40" s="90">
        <v>0</v>
      </c>
      <c r="U40" s="90">
        <v>0</v>
      </c>
      <c r="V40" s="91">
        <v>0</v>
      </c>
      <c r="W40" s="90">
        <v>201323508</v>
      </c>
      <c r="X40" s="90">
        <v>102027245</v>
      </c>
      <c r="Y40" s="90">
        <v>68696077</v>
      </c>
      <c r="Z40" s="90">
        <v>63879256</v>
      </c>
      <c r="AA40" s="91">
        <v>55061494</v>
      </c>
      <c r="AB40" s="90">
        <v>0</v>
      </c>
      <c r="AC40" s="90">
        <v>0</v>
      </c>
      <c r="AD40" s="90">
        <v>0</v>
      </c>
      <c r="AE40" s="90">
        <v>0</v>
      </c>
      <c r="AF40" s="91">
        <v>0</v>
      </c>
      <c r="AG40" s="90">
        <v>2123987</v>
      </c>
      <c r="AH40" s="90">
        <v>2897278</v>
      </c>
      <c r="AI40" s="90">
        <v>2539283</v>
      </c>
      <c r="AJ40" s="90">
        <v>2461338</v>
      </c>
      <c r="AK40" s="91">
        <v>2300861</v>
      </c>
      <c r="AL40" s="90">
        <v>203447495</v>
      </c>
      <c r="AM40" s="90">
        <v>104924523</v>
      </c>
      <c r="AN40" s="90">
        <v>71235360</v>
      </c>
      <c r="AO40" s="90">
        <v>66340594</v>
      </c>
      <c r="AP40" s="91">
        <v>57362355</v>
      </c>
      <c r="AQ40" s="90">
        <v>0</v>
      </c>
      <c r="AR40" s="90">
        <v>0</v>
      </c>
      <c r="AS40" s="90">
        <v>0</v>
      </c>
      <c r="AT40" s="90">
        <v>0</v>
      </c>
      <c r="AU40" s="91">
        <v>0</v>
      </c>
      <c r="AV40" s="90">
        <v>0</v>
      </c>
      <c r="AW40" s="90">
        <v>0</v>
      </c>
      <c r="AX40" s="90">
        <v>0</v>
      </c>
      <c r="AY40" s="90">
        <v>0</v>
      </c>
      <c r="AZ40" s="91">
        <v>0</v>
      </c>
      <c r="BA40" s="90">
        <v>209549776</v>
      </c>
      <c r="BB40" s="90">
        <v>95368624</v>
      </c>
      <c r="BC40" s="90">
        <v>67782862</v>
      </c>
      <c r="BD40" s="90">
        <v>67463815</v>
      </c>
      <c r="BE40" s="91">
        <v>66840333</v>
      </c>
      <c r="BF40" s="90">
        <v>153207066</v>
      </c>
      <c r="BG40" s="92">
        <v>66376953</v>
      </c>
      <c r="BH40" s="92">
        <v>45239185</v>
      </c>
      <c r="BI40" s="92">
        <v>59883378</v>
      </c>
      <c r="BJ40" s="91">
        <v>53477240</v>
      </c>
      <c r="BK40" s="90">
        <v>18696424</v>
      </c>
      <c r="BL40" s="90">
        <v>7819666</v>
      </c>
      <c r="BM40" s="90">
        <v>7181897</v>
      </c>
      <c r="BN40" s="90">
        <v>7006986</v>
      </c>
      <c r="BO40" s="91">
        <v>7159462</v>
      </c>
      <c r="BP40" s="90">
        <v>171903490</v>
      </c>
      <c r="BQ40" s="90">
        <v>74196619</v>
      </c>
      <c r="BR40" s="90">
        <v>52421082</v>
      </c>
      <c r="BS40" s="90">
        <v>66890364</v>
      </c>
      <c r="BT40" s="91">
        <v>60636702</v>
      </c>
      <c r="BU40" s="90">
        <v>45400362</v>
      </c>
      <c r="BV40" s="90">
        <v>26254523</v>
      </c>
      <c r="BW40" s="90">
        <v>17244966</v>
      </c>
      <c r="BX40" s="90">
        <v>2236711</v>
      </c>
      <c r="BY40" s="91">
        <v>10341266</v>
      </c>
      <c r="BZ40" s="90">
        <v>36993454</v>
      </c>
      <c r="CA40" s="92">
        <v>21644681</v>
      </c>
      <c r="CB40" s="92">
        <v>13891898</v>
      </c>
      <c r="CC40" s="92">
        <v>2042046</v>
      </c>
      <c r="CD40" s="100">
        <v>6141413</v>
      </c>
    </row>
    <row r="41" spans="1:82" ht="12" customHeight="1" x14ac:dyDescent="0.3">
      <c r="A41" s="53" t="s">
        <v>9</v>
      </c>
      <c r="B41" s="83" t="s">
        <v>187</v>
      </c>
      <c r="C41" s="84">
        <v>0</v>
      </c>
      <c r="D41" s="84">
        <v>0</v>
      </c>
      <c r="E41" s="84">
        <v>0</v>
      </c>
      <c r="F41" s="84">
        <v>0</v>
      </c>
      <c r="G41" s="83">
        <v>0</v>
      </c>
      <c r="H41" s="84">
        <v>0</v>
      </c>
      <c r="I41" s="84">
        <v>0</v>
      </c>
      <c r="J41" s="84">
        <v>0</v>
      </c>
      <c r="K41" s="84">
        <v>0</v>
      </c>
      <c r="L41" s="83">
        <v>0</v>
      </c>
      <c r="M41" s="84">
        <v>0</v>
      </c>
      <c r="N41" s="84">
        <v>0</v>
      </c>
      <c r="O41" s="84">
        <v>0</v>
      </c>
      <c r="P41" s="84">
        <v>0</v>
      </c>
      <c r="Q41" s="83">
        <v>0</v>
      </c>
      <c r="R41" s="84">
        <v>0</v>
      </c>
      <c r="S41" s="84">
        <v>0</v>
      </c>
      <c r="T41" s="84">
        <v>0</v>
      </c>
      <c r="U41" s="84">
        <v>0</v>
      </c>
      <c r="V41" s="83">
        <v>0</v>
      </c>
      <c r="W41" s="84">
        <v>28772942</v>
      </c>
      <c r="X41" s="84">
        <v>6889550</v>
      </c>
      <c r="Y41" s="84">
        <v>8642506</v>
      </c>
      <c r="Z41" s="84">
        <v>8447087</v>
      </c>
      <c r="AA41" s="83">
        <v>12743011</v>
      </c>
      <c r="AB41" s="84">
        <v>0</v>
      </c>
      <c r="AC41" s="84">
        <v>0</v>
      </c>
      <c r="AD41" s="84">
        <v>0</v>
      </c>
      <c r="AE41" s="84">
        <v>0</v>
      </c>
      <c r="AF41" s="83">
        <v>0</v>
      </c>
      <c r="AG41" s="84">
        <v>0</v>
      </c>
      <c r="AH41" s="84">
        <v>0</v>
      </c>
      <c r="AI41" s="84">
        <v>0</v>
      </c>
      <c r="AJ41" s="84">
        <v>0</v>
      </c>
      <c r="AK41" s="83">
        <v>0</v>
      </c>
      <c r="AL41" s="84">
        <v>28772942</v>
      </c>
      <c r="AM41" s="84">
        <v>6889550</v>
      </c>
      <c r="AN41" s="84">
        <v>8642506</v>
      </c>
      <c r="AO41" s="84">
        <v>8447087</v>
      </c>
      <c r="AP41" s="83">
        <v>12743011</v>
      </c>
      <c r="AQ41" s="84">
        <v>0</v>
      </c>
      <c r="AR41" s="84">
        <v>0</v>
      </c>
      <c r="AS41" s="84">
        <v>0</v>
      </c>
      <c r="AT41" s="84">
        <v>0</v>
      </c>
      <c r="AU41" s="83">
        <v>0</v>
      </c>
      <c r="AV41" s="84">
        <v>0</v>
      </c>
      <c r="AW41" s="84">
        <v>0</v>
      </c>
      <c r="AX41" s="84">
        <v>0</v>
      </c>
      <c r="AY41" s="84">
        <v>0</v>
      </c>
      <c r="AZ41" s="83">
        <v>0</v>
      </c>
      <c r="BA41" s="84">
        <v>29810251</v>
      </c>
      <c r="BB41" s="84">
        <v>10240773</v>
      </c>
      <c r="BC41" s="84">
        <v>8487665</v>
      </c>
      <c r="BD41" s="84">
        <v>8497462</v>
      </c>
      <c r="BE41" s="83">
        <v>9108322</v>
      </c>
      <c r="BF41" s="84">
        <v>23370503</v>
      </c>
      <c r="BG41" s="85">
        <v>8832827</v>
      </c>
      <c r="BH41" s="85">
        <v>9042131</v>
      </c>
      <c r="BI41" s="85">
        <v>25768264</v>
      </c>
      <c r="BJ41" s="83">
        <v>8887227</v>
      </c>
      <c r="BK41" s="84">
        <v>2604091</v>
      </c>
      <c r="BL41" s="84">
        <v>894276</v>
      </c>
      <c r="BM41" s="84">
        <v>900910</v>
      </c>
      <c r="BN41" s="84">
        <v>926366</v>
      </c>
      <c r="BO41" s="83">
        <v>975059</v>
      </c>
      <c r="BP41" s="84">
        <v>25974594</v>
      </c>
      <c r="BQ41" s="84">
        <v>9727103</v>
      </c>
      <c r="BR41" s="84">
        <v>9943041</v>
      </c>
      <c r="BS41" s="84">
        <v>26694630</v>
      </c>
      <c r="BT41" s="83">
        <v>9862286</v>
      </c>
      <c r="BU41" s="84">
        <v>4905881</v>
      </c>
      <c r="BV41" s="84">
        <v>1137210</v>
      </c>
      <c r="BW41" s="84">
        <v>-1219566</v>
      </c>
      <c r="BX41" s="84">
        <v>-17987593</v>
      </c>
      <c r="BY41" s="83">
        <v>-207181</v>
      </c>
      <c r="BZ41" s="84">
        <v>3980122</v>
      </c>
      <c r="CA41" s="85">
        <v>955412</v>
      </c>
      <c r="CB41" s="85">
        <v>-982437</v>
      </c>
      <c r="CC41" s="85">
        <v>-14726981</v>
      </c>
      <c r="CD41" s="98">
        <v>1338653</v>
      </c>
    </row>
    <row r="42" spans="1:82" ht="12" customHeight="1" x14ac:dyDescent="0.3">
      <c r="A42" s="53" t="s">
        <v>9</v>
      </c>
      <c r="B42" s="97" t="s">
        <v>175</v>
      </c>
      <c r="C42" s="101">
        <v>0</v>
      </c>
      <c r="D42" s="102">
        <v>0</v>
      </c>
      <c r="E42" s="102">
        <v>0</v>
      </c>
      <c r="F42" s="102">
        <v>0</v>
      </c>
      <c r="G42" s="97">
        <v>0</v>
      </c>
      <c r="H42" s="102">
        <v>0</v>
      </c>
      <c r="I42" s="102">
        <v>0</v>
      </c>
      <c r="J42" s="102">
        <v>0</v>
      </c>
      <c r="K42" s="102">
        <v>0</v>
      </c>
      <c r="L42" s="97">
        <v>0</v>
      </c>
      <c r="M42" s="102">
        <v>0</v>
      </c>
      <c r="N42" s="102">
        <v>0</v>
      </c>
      <c r="O42" s="102">
        <v>0</v>
      </c>
      <c r="P42" s="102">
        <v>0</v>
      </c>
      <c r="Q42" s="97">
        <v>0</v>
      </c>
      <c r="R42" s="102">
        <v>0</v>
      </c>
      <c r="S42" s="102">
        <v>0</v>
      </c>
      <c r="T42" s="102">
        <v>0</v>
      </c>
      <c r="U42" s="102">
        <v>0</v>
      </c>
      <c r="V42" s="97">
        <v>0</v>
      </c>
      <c r="W42" s="102">
        <v>49845957</v>
      </c>
      <c r="X42" s="102">
        <v>11664595</v>
      </c>
      <c r="Y42" s="102">
        <v>9115966</v>
      </c>
      <c r="Z42" s="102">
        <v>8928175</v>
      </c>
      <c r="AA42" s="97">
        <v>8676598</v>
      </c>
      <c r="AB42" s="102">
        <v>0</v>
      </c>
      <c r="AC42" s="102">
        <v>0</v>
      </c>
      <c r="AD42" s="102">
        <v>0</v>
      </c>
      <c r="AE42" s="102">
        <v>0</v>
      </c>
      <c r="AF42" s="97">
        <v>0</v>
      </c>
      <c r="AG42" s="102">
        <v>612568</v>
      </c>
      <c r="AH42" s="102">
        <v>-233464</v>
      </c>
      <c r="AI42" s="102">
        <v>694901</v>
      </c>
      <c r="AJ42" s="102">
        <v>718700</v>
      </c>
      <c r="AK42" s="97">
        <v>1715560</v>
      </c>
      <c r="AL42" s="102">
        <v>50458525</v>
      </c>
      <c r="AM42" s="102">
        <v>11431131</v>
      </c>
      <c r="AN42" s="102">
        <v>9810867</v>
      </c>
      <c r="AO42" s="102">
        <v>9646875</v>
      </c>
      <c r="AP42" s="97">
        <v>10392158</v>
      </c>
      <c r="AQ42" s="102">
        <v>0</v>
      </c>
      <c r="AR42" s="102">
        <v>0</v>
      </c>
      <c r="AS42" s="102">
        <v>0</v>
      </c>
      <c r="AT42" s="102">
        <v>0</v>
      </c>
      <c r="AU42" s="97">
        <v>0</v>
      </c>
      <c r="AV42" s="102">
        <v>0</v>
      </c>
      <c r="AW42" s="102">
        <v>0</v>
      </c>
      <c r="AX42" s="102">
        <v>0</v>
      </c>
      <c r="AY42" s="102">
        <v>0</v>
      </c>
      <c r="AZ42" s="97">
        <v>0</v>
      </c>
      <c r="BA42" s="102">
        <v>51624162</v>
      </c>
      <c r="BB42" s="102">
        <v>11547762</v>
      </c>
      <c r="BC42" s="102">
        <v>9014214</v>
      </c>
      <c r="BD42" s="102">
        <v>9906054</v>
      </c>
      <c r="BE42" s="97">
        <v>10375502</v>
      </c>
      <c r="BF42" s="102">
        <v>40574828</v>
      </c>
      <c r="BG42" s="103">
        <v>9979938</v>
      </c>
      <c r="BH42" s="103">
        <v>3946637</v>
      </c>
      <c r="BI42" s="103">
        <v>8091041</v>
      </c>
      <c r="BJ42" s="97">
        <v>12899767</v>
      </c>
      <c r="BK42" s="102">
        <v>4476581</v>
      </c>
      <c r="BL42" s="102">
        <v>1155639</v>
      </c>
      <c r="BM42" s="102">
        <v>1032708</v>
      </c>
      <c r="BN42" s="102">
        <v>1100692</v>
      </c>
      <c r="BO42" s="97">
        <v>1168932</v>
      </c>
      <c r="BP42" s="102">
        <v>45051409</v>
      </c>
      <c r="BQ42" s="102">
        <v>11135577</v>
      </c>
      <c r="BR42" s="102">
        <v>4979345</v>
      </c>
      <c r="BS42" s="102">
        <v>9191733</v>
      </c>
      <c r="BT42" s="97">
        <v>14068699</v>
      </c>
      <c r="BU42" s="102">
        <v>8461841</v>
      </c>
      <c r="BV42" s="102">
        <v>1379562</v>
      </c>
      <c r="BW42" s="102">
        <v>4285307</v>
      </c>
      <c r="BX42" s="102">
        <v>960012</v>
      </c>
      <c r="BY42" s="97">
        <v>-3075394</v>
      </c>
      <c r="BZ42" s="102">
        <v>6969281</v>
      </c>
      <c r="CA42" s="103">
        <v>1198272</v>
      </c>
      <c r="CB42" s="103">
        <v>3452083</v>
      </c>
      <c r="CC42" s="103">
        <v>838031</v>
      </c>
      <c r="CD42" s="104">
        <v>-2683905</v>
      </c>
    </row>
    <row r="43" spans="1:82" ht="12" customHeight="1" x14ac:dyDescent="0.3">
      <c r="A43" s="76" t="s">
        <v>188</v>
      </c>
      <c r="B43" s="77" t="s">
        <v>20</v>
      </c>
      <c r="C43" s="81">
        <v>0</v>
      </c>
      <c r="D43" s="81">
        <v>0</v>
      </c>
      <c r="E43" s="81">
        <v>0</v>
      </c>
      <c r="F43" s="81">
        <v>0</v>
      </c>
      <c r="G43" s="77">
        <v>0</v>
      </c>
      <c r="H43" s="81">
        <v>0</v>
      </c>
      <c r="I43" s="81">
        <v>0</v>
      </c>
      <c r="J43" s="81">
        <v>0</v>
      </c>
      <c r="K43" s="81">
        <v>0</v>
      </c>
      <c r="L43" s="77">
        <v>0</v>
      </c>
      <c r="M43" s="81">
        <v>0</v>
      </c>
      <c r="N43" s="81">
        <v>0</v>
      </c>
      <c r="O43" s="81">
        <v>0</v>
      </c>
      <c r="P43" s="81">
        <v>0</v>
      </c>
      <c r="Q43" s="77">
        <v>0</v>
      </c>
      <c r="R43" s="81">
        <v>0</v>
      </c>
      <c r="S43" s="81">
        <v>0</v>
      </c>
      <c r="T43" s="81">
        <v>0</v>
      </c>
      <c r="U43" s="81">
        <v>0</v>
      </c>
      <c r="V43" s="77">
        <v>0</v>
      </c>
      <c r="W43" s="81">
        <v>0</v>
      </c>
      <c r="X43" s="81">
        <v>0</v>
      </c>
      <c r="Y43" s="81">
        <v>0</v>
      </c>
      <c r="Z43" s="81">
        <v>0</v>
      </c>
      <c r="AA43" s="77">
        <v>0</v>
      </c>
      <c r="AB43" s="81">
        <v>0</v>
      </c>
      <c r="AC43" s="81">
        <v>0</v>
      </c>
      <c r="AD43" s="81">
        <v>0</v>
      </c>
      <c r="AE43" s="81">
        <v>0</v>
      </c>
      <c r="AF43" s="77">
        <v>0</v>
      </c>
      <c r="AG43" s="81">
        <v>0</v>
      </c>
      <c r="AH43" s="81">
        <v>0</v>
      </c>
      <c r="AI43" s="81">
        <v>0</v>
      </c>
      <c r="AJ43" s="81">
        <v>0</v>
      </c>
      <c r="AK43" s="77">
        <v>0</v>
      </c>
      <c r="AL43" s="81">
        <v>0</v>
      </c>
      <c r="AM43" s="81">
        <v>0</v>
      </c>
      <c r="AN43" s="81">
        <v>0</v>
      </c>
      <c r="AO43" s="81">
        <v>0</v>
      </c>
      <c r="AP43" s="77">
        <v>0</v>
      </c>
      <c r="AQ43" s="81">
        <v>0</v>
      </c>
      <c r="AR43" s="81">
        <v>0</v>
      </c>
      <c r="AS43" s="81">
        <v>0</v>
      </c>
      <c r="AT43" s="81">
        <v>0</v>
      </c>
      <c r="AU43" s="77">
        <v>0</v>
      </c>
      <c r="AV43" s="81">
        <v>0</v>
      </c>
      <c r="AW43" s="81">
        <v>0</v>
      </c>
      <c r="AX43" s="81">
        <v>0</v>
      </c>
      <c r="AY43" s="81">
        <v>0</v>
      </c>
      <c r="AZ43" s="77">
        <v>0</v>
      </c>
      <c r="BA43" s="81">
        <v>0</v>
      </c>
      <c r="BB43" s="81">
        <v>0</v>
      </c>
      <c r="BC43" s="81">
        <v>0</v>
      </c>
      <c r="BD43" s="81">
        <v>0</v>
      </c>
      <c r="BE43" s="77">
        <v>0</v>
      </c>
      <c r="BF43" s="81">
        <v>0</v>
      </c>
      <c r="BG43" s="82">
        <v>0</v>
      </c>
      <c r="BH43" s="82">
        <v>0</v>
      </c>
      <c r="BI43" s="82">
        <v>0</v>
      </c>
      <c r="BJ43" s="77">
        <v>0</v>
      </c>
      <c r="BK43" s="81">
        <v>0</v>
      </c>
      <c r="BL43" s="81">
        <v>0</v>
      </c>
      <c r="BM43" s="81">
        <v>0</v>
      </c>
      <c r="BN43" s="81">
        <v>0</v>
      </c>
      <c r="BO43" s="77">
        <v>0</v>
      </c>
      <c r="BP43" s="81">
        <v>0</v>
      </c>
      <c r="BQ43" s="81">
        <v>0</v>
      </c>
      <c r="BR43" s="81">
        <v>0</v>
      </c>
      <c r="BS43" s="81">
        <v>0</v>
      </c>
      <c r="BT43" s="77">
        <v>0</v>
      </c>
      <c r="BU43" s="81">
        <v>0</v>
      </c>
      <c r="BV43" s="81">
        <v>0</v>
      </c>
      <c r="BW43" s="81">
        <v>0</v>
      </c>
      <c r="BX43" s="81">
        <v>0</v>
      </c>
      <c r="BY43" s="77">
        <v>0</v>
      </c>
      <c r="BZ43" s="81">
        <v>0</v>
      </c>
      <c r="CA43" s="82">
        <v>0</v>
      </c>
      <c r="CB43" s="82">
        <v>0</v>
      </c>
      <c r="CC43" s="82">
        <v>0</v>
      </c>
      <c r="CD43" s="77">
        <v>0</v>
      </c>
    </row>
    <row r="44" spans="1:82" ht="12" customHeight="1" x14ac:dyDescent="0.3">
      <c r="A44" s="53" t="s">
        <v>9</v>
      </c>
      <c r="B44" s="83" t="s">
        <v>189</v>
      </c>
      <c r="C44" s="84">
        <v>0</v>
      </c>
      <c r="D44" s="84">
        <v>0</v>
      </c>
      <c r="E44" s="84">
        <v>0</v>
      </c>
      <c r="F44" s="84">
        <v>0</v>
      </c>
      <c r="G44" s="83">
        <v>0</v>
      </c>
      <c r="H44" s="84">
        <v>0</v>
      </c>
      <c r="I44" s="84">
        <v>0</v>
      </c>
      <c r="J44" s="84">
        <v>0</v>
      </c>
      <c r="K44" s="84">
        <v>0</v>
      </c>
      <c r="L44" s="83">
        <v>0</v>
      </c>
      <c r="M44" s="84">
        <v>0</v>
      </c>
      <c r="N44" s="84">
        <v>0</v>
      </c>
      <c r="O44" s="84">
        <v>0</v>
      </c>
      <c r="P44" s="84">
        <v>0</v>
      </c>
      <c r="Q44" s="83">
        <v>0</v>
      </c>
      <c r="R44" s="84">
        <v>0</v>
      </c>
      <c r="S44" s="84">
        <v>0</v>
      </c>
      <c r="T44" s="84">
        <v>0</v>
      </c>
      <c r="U44" s="84">
        <v>0</v>
      </c>
      <c r="V44" s="83">
        <v>0</v>
      </c>
      <c r="W44" s="84">
        <v>0</v>
      </c>
      <c r="X44" s="84">
        <v>0</v>
      </c>
      <c r="Y44" s="84">
        <v>0</v>
      </c>
      <c r="Z44" s="84">
        <v>0</v>
      </c>
      <c r="AA44" s="83">
        <v>0</v>
      </c>
      <c r="AB44" s="84">
        <v>0</v>
      </c>
      <c r="AC44" s="84">
        <v>0</v>
      </c>
      <c r="AD44" s="84">
        <v>0</v>
      </c>
      <c r="AE44" s="84">
        <v>0</v>
      </c>
      <c r="AF44" s="83">
        <v>0</v>
      </c>
      <c r="AG44" s="84">
        <v>0</v>
      </c>
      <c r="AH44" s="84">
        <v>0</v>
      </c>
      <c r="AI44" s="84">
        <v>0</v>
      </c>
      <c r="AJ44" s="84">
        <v>0</v>
      </c>
      <c r="AK44" s="83">
        <v>0</v>
      </c>
      <c r="AL44" s="84">
        <v>0</v>
      </c>
      <c r="AM44" s="84">
        <v>0</v>
      </c>
      <c r="AN44" s="84">
        <v>0</v>
      </c>
      <c r="AO44" s="84">
        <v>0</v>
      </c>
      <c r="AP44" s="83">
        <v>0</v>
      </c>
      <c r="AQ44" s="84">
        <v>0</v>
      </c>
      <c r="AR44" s="84">
        <v>0</v>
      </c>
      <c r="AS44" s="84">
        <v>0</v>
      </c>
      <c r="AT44" s="84">
        <v>0</v>
      </c>
      <c r="AU44" s="83">
        <v>0</v>
      </c>
      <c r="AV44" s="84">
        <v>0</v>
      </c>
      <c r="AW44" s="84">
        <v>0</v>
      </c>
      <c r="AX44" s="84">
        <v>0</v>
      </c>
      <c r="AY44" s="84">
        <v>0</v>
      </c>
      <c r="AZ44" s="83">
        <v>0</v>
      </c>
      <c r="BA44" s="84">
        <v>0</v>
      </c>
      <c r="BB44" s="84">
        <v>0</v>
      </c>
      <c r="BC44" s="84">
        <v>0</v>
      </c>
      <c r="BD44" s="84">
        <v>0</v>
      </c>
      <c r="BE44" s="83">
        <v>0</v>
      </c>
      <c r="BF44" s="84">
        <v>0</v>
      </c>
      <c r="BG44" s="85">
        <v>0</v>
      </c>
      <c r="BH44" s="85">
        <v>0</v>
      </c>
      <c r="BI44" s="85">
        <v>0</v>
      </c>
      <c r="BJ44" s="83">
        <v>0</v>
      </c>
      <c r="BK44" s="84">
        <v>0</v>
      </c>
      <c r="BL44" s="84">
        <v>0</v>
      </c>
      <c r="BM44" s="84">
        <v>0</v>
      </c>
      <c r="BN44" s="84">
        <v>0</v>
      </c>
      <c r="BO44" s="83">
        <v>0</v>
      </c>
      <c r="BP44" s="84">
        <v>0</v>
      </c>
      <c r="BQ44" s="84">
        <v>0</v>
      </c>
      <c r="BR44" s="84">
        <v>0</v>
      </c>
      <c r="BS44" s="84">
        <v>0</v>
      </c>
      <c r="BT44" s="83">
        <v>0</v>
      </c>
      <c r="BU44" s="84">
        <v>0</v>
      </c>
      <c r="BV44" s="84">
        <v>0</v>
      </c>
      <c r="BW44" s="84">
        <v>0</v>
      </c>
      <c r="BX44" s="84">
        <v>0</v>
      </c>
      <c r="BY44" s="83">
        <v>0</v>
      </c>
      <c r="BZ44" s="84">
        <v>0</v>
      </c>
      <c r="CA44" s="85">
        <v>0</v>
      </c>
      <c r="CB44" s="85">
        <v>0</v>
      </c>
      <c r="CC44" s="85">
        <v>0</v>
      </c>
      <c r="CD44" s="83">
        <v>0</v>
      </c>
    </row>
    <row r="45" spans="1:82" ht="12" customHeight="1" x14ac:dyDescent="0.3">
      <c r="A45" s="53" t="s">
        <v>9</v>
      </c>
      <c r="B45" s="83" t="s">
        <v>170</v>
      </c>
      <c r="C45" s="84">
        <v>0</v>
      </c>
      <c r="D45" s="84">
        <v>0</v>
      </c>
      <c r="E45" s="84">
        <v>0</v>
      </c>
      <c r="F45" s="84">
        <v>0</v>
      </c>
      <c r="G45" s="83">
        <v>0</v>
      </c>
      <c r="H45" s="84">
        <v>0</v>
      </c>
      <c r="I45" s="84">
        <v>0</v>
      </c>
      <c r="J45" s="84">
        <v>0</v>
      </c>
      <c r="K45" s="84">
        <v>0</v>
      </c>
      <c r="L45" s="83">
        <v>0</v>
      </c>
      <c r="M45" s="84">
        <v>0</v>
      </c>
      <c r="N45" s="84">
        <v>0</v>
      </c>
      <c r="O45" s="84">
        <v>0</v>
      </c>
      <c r="P45" s="84">
        <v>0</v>
      </c>
      <c r="Q45" s="83">
        <v>0</v>
      </c>
      <c r="R45" s="84">
        <v>0</v>
      </c>
      <c r="S45" s="84">
        <v>0</v>
      </c>
      <c r="T45" s="84">
        <v>0</v>
      </c>
      <c r="U45" s="84">
        <v>0</v>
      </c>
      <c r="V45" s="83">
        <v>0</v>
      </c>
      <c r="W45" s="84">
        <v>0</v>
      </c>
      <c r="X45" s="84">
        <v>0</v>
      </c>
      <c r="Y45" s="84">
        <v>0</v>
      </c>
      <c r="Z45" s="84">
        <v>0</v>
      </c>
      <c r="AA45" s="83">
        <v>0</v>
      </c>
      <c r="AB45" s="84">
        <v>0</v>
      </c>
      <c r="AC45" s="84">
        <v>0</v>
      </c>
      <c r="AD45" s="84">
        <v>0</v>
      </c>
      <c r="AE45" s="84">
        <v>0</v>
      </c>
      <c r="AF45" s="83">
        <v>0</v>
      </c>
      <c r="AG45" s="84">
        <v>0</v>
      </c>
      <c r="AH45" s="84">
        <v>0</v>
      </c>
      <c r="AI45" s="84">
        <v>0</v>
      </c>
      <c r="AJ45" s="84">
        <v>0</v>
      </c>
      <c r="AK45" s="83">
        <v>0</v>
      </c>
      <c r="AL45" s="84">
        <v>0</v>
      </c>
      <c r="AM45" s="84">
        <v>0</v>
      </c>
      <c r="AN45" s="84">
        <v>0</v>
      </c>
      <c r="AO45" s="84">
        <v>0</v>
      </c>
      <c r="AP45" s="83">
        <v>0</v>
      </c>
      <c r="AQ45" s="84">
        <v>0</v>
      </c>
      <c r="AR45" s="84">
        <v>0</v>
      </c>
      <c r="AS45" s="84">
        <v>0</v>
      </c>
      <c r="AT45" s="84">
        <v>0</v>
      </c>
      <c r="AU45" s="83">
        <v>0</v>
      </c>
      <c r="AV45" s="84">
        <v>0</v>
      </c>
      <c r="AW45" s="84">
        <v>0</v>
      </c>
      <c r="AX45" s="84">
        <v>0</v>
      </c>
      <c r="AY45" s="84">
        <v>0</v>
      </c>
      <c r="AZ45" s="83">
        <v>0</v>
      </c>
      <c r="BA45" s="84">
        <v>0</v>
      </c>
      <c r="BB45" s="84">
        <v>0</v>
      </c>
      <c r="BC45" s="84">
        <v>0</v>
      </c>
      <c r="BD45" s="84">
        <v>0</v>
      </c>
      <c r="BE45" s="83">
        <v>0</v>
      </c>
      <c r="BF45" s="84">
        <v>0</v>
      </c>
      <c r="BG45" s="85">
        <v>0</v>
      </c>
      <c r="BH45" s="85">
        <v>0</v>
      </c>
      <c r="BI45" s="85">
        <v>0</v>
      </c>
      <c r="BJ45" s="83">
        <v>0</v>
      </c>
      <c r="BK45" s="84">
        <v>0</v>
      </c>
      <c r="BL45" s="84">
        <v>0</v>
      </c>
      <c r="BM45" s="84">
        <v>0</v>
      </c>
      <c r="BN45" s="84">
        <v>0</v>
      </c>
      <c r="BO45" s="83">
        <v>0</v>
      </c>
      <c r="BP45" s="84">
        <v>0</v>
      </c>
      <c r="BQ45" s="84">
        <v>0</v>
      </c>
      <c r="BR45" s="84">
        <v>0</v>
      </c>
      <c r="BS45" s="84">
        <v>0</v>
      </c>
      <c r="BT45" s="83">
        <v>0</v>
      </c>
      <c r="BU45" s="84">
        <v>0</v>
      </c>
      <c r="BV45" s="84">
        <v>0</v>
      </c>
      <c r="BW45" s="84">
        <v>0</v>
      </c>
      <c r="BX45" s="84">
        <v>0</v>
      </c>
      <c r="BY45" s="83">
        <v>0</v>
      </c>
      <c r="BZ45" s="84">
        <v>0</v>
      </c>
      <c r="CA45" s="85">
        <v>0</v>
      </c>
      <c r="CB45" s="85">
        <v>0</v>
      </c>
      <c r="CC45" s="85">
        <v>0</v>
      </c>
      <c r="CD45" s="83">
        <v>0</v>
      </c>
    </row>
    <row r="46" spans="1:82" ht="12" customHeight="1" x14ac:dyDescent="0.3">
      <c r="A46" s="53" t="s">
        <v>9</v>
      </c>
      <c r="B46" s="83" t="s">
        <v>186</v>
      </c>
      <c r="C46" s="84">
        <v>0</v>
      </c>
      <c r="D46" s="84">
        <v>0</v>
      </c>
      <c r="E46" s="84">
        <v>0</v>
      </c>
      <c r="F46" s="84">
        <v>0</v>
      </c>
      <c r="G46" s="83">
        <v>0</v>
      </c>
      <c r="H46" s="84">
        <v>0</v>
      </c>
      <c r="I46" s="84">
        <v>0</v>
      </c>
      <c r="J46" s="84">
        <v>0</v>
      </c>
      <c r="K46" s="84">
        <v>0</v>
      </c>
      <c r="L46" s="83">
        <v>0</v>
      </c>
      <c r="M46" s="84">
        <v>0</v>
      </c>
      <c r="N46" s="84">
        <v>0</v>
      </c>
      <c r="O46" s="84">
        <v>0</v>
      </c>
      <c r="P46" s="84">
        <v>0</v>
      </c>
      <c r="Q46" s="83">
        <v>0</v>
      </c>
      <c r="R46" s="84">
        <v>0</v>
      </c>
      <c r="S46" s="84">
        <v>0</v>
      </c>
      <c r="T46" s="84">
        <v>0</v>
      </c>
      <c r="U46" s="84">
        <v>0</v>
      </c>
      <c r="V46" s="83">
        <v>0</v>
      </c>
      <c r="W46" s="84">
        <v>0</v>
      </c>
      <c r="X46" s="84">
        <v>0</v>
      </c>
      <c r="Y46" s="84">
        <v>0</v>
      </c>
      <c r="Z46" s="84">
        <v>0</v>
      </c>
      <c r="AA46" s="83">
        <v>0</v>
      </c>
      <c r="AB46" s="84">
        <v>0</v>
      </c>
      <c r="AC46" s="84">
        <v>0</v>
      </c>
      <c r="AD46" s="84">
        <v>0</v>
      </c>
      <c r="AE46" s="84">
        <v>0</v>
      </c>
      <c r="AF46" s="83">
        <v>0</v>
      </c>
      <c r="AG46" s="84">
        <v>0</v>
      </c>
      <c r="AH46" s="84">
        <v>0</v>
      </c>
      <c r="AI46" s="84">
        <v>0</v>
      </c>
      <c r="AJ46" s="84">
        <v>0</v>
      </c>
      <c r="AK46" s="83">
        <v>0</v>
      </c>
      <c r="AL46" s="84">
        <v>0</v>
      </c>
      <c r="AM46" s="84">
        <v>0</v>
      </c>
      <c r="AN46" s="84">
        <v>0</v>
      </c>
      <c r="AO46" s="84">
        <v>0</v>
      </c>
      <c r="AP46" s="83">
        <v>0</v>
      </c>
      <c r="AQ46" s="84">
        <v>0</v>
      </c>
      <c r="AR46" s="84">
        <v>0</v>
      </c>
      <c r="AS46" s="84">
        <v>0</v>
      </c>
      <c r="AT46" s="84">
        <v>0</v>
      </c>
      <c r="AU46" s="83">
        <v>0</v>
      </c>
      <c r="AV46" s="84">
        <v>0</v>
      </c>
      <c r="AW46" s="84">
        <v>0</v>
      </c>
      <c r="AX46" s="84">
        <v>0</v>
      </c>
      <c r="AY46" s="84">
        <v>0</v>
      </c>
      <c r="AZ46" s="83">
        <v>0</v>
      </c>
      <c r="BA46" s="84">
        <v>0</v>
      </c>
      <c r="BB46" s="84">
        <v>0</v>
      </c>
      <c r="BC46" s="84">
        <v>0</v>
      </c>
      <c r="BD46" s="84">
        <v>0</v>
      </c>
      <c r="BE46" s="83">
        <v>0</v>
      </c>
      <c r="BF46" s="84">
        <v>0</v>
      </c>
      <c r="BG46" s="85">
        <v>0</v>
      </c>
      <c r="BH46" s="85">
        <v>0</v>
      </c>
      <c r="BI46" s="85">
        <v>0</v>
      </c>
      <c r="BJ46" s="83">
        <v>0</v>
      </c>
      <c r="BK46" s="84">
        <v>0</v>
      </c>
      <c r="BL46" s="84">
        <v>0</v>
      </c>
      <c r="BM46" s="84">
        <v>0</v>
      </c>
      <c r="BN46" s="84">
        <v>0</v>
      </c>
      <c r="BO46" s="83">
        <v>0</v>
      </c>
      <c r="BP46" s="84">
        <v>0</v>
      </c>
      <c r="BQ46" s="84">
        <v>0</v>
      </c>
      <c r="BR46" s="84">
        <v>0</v>
      </c>
      <c r="BS46" s="84">
        <v>0</v>
      </c>
      <c r="BT46" s="83">
        <v>0</v>
      </c>
      <c r="BU46" s="84">
        <v>0</v>
      </c>
      <c r="BV46" s="84">
        <v>0</v>
      </c>
      <c r="BW46" s="84">
        <v>0</v>
      </c>
      <c r="BX46" s="84">
        <v>0</v>
      </c>
      <c r="BY46" s="83">
        <v>0</v>
      </c>
      <c r="BZ46" s="84">
        <v>0</v>
      </c>
      <c r="CA46" s="85">
        <v>0</v>
      </c>
      <c r="CB46" s="85">
        <v>0</v>
      </c>
      <c r="CC46" s="85">
        <v>0</v>
      </c>
      <c r="CD46" s="83">
        <v>0</v>
      </c>
    </row>
    <row r="47" spans="1:82" ht="12" customHeight="1" x14ac:dyDescent="0.3">
      <c r="A47" s="53" t="s">
        <v>9</v>
      </c>
      <c r="B47" s="83" t="s">
        <v>174</v>
      </c>
      <c r="C47" s="84">
        <v>0</v>
      </c>
      <c r="D47" s="84">
        <v>0</v>
      </c>
      <c r="E47" s="84">
        <v>0</v>
      </c>
      <c r="F47" s="84">
        <v>0</v>
      </c>
      <c r="G47" s="83">
        <v>0</v>
      </c>
      <c r="H47" s="84">
        <v>0</v>
      </c>
      <c r="I47" s="84">
        <v>0</v>
      </c>
      <c r="J47" s="84">
        <v>0</v>
      </c>
      <c r="K47" s="84">
        <v>0</v>
      </c>
      <c r="L47" s="83">
        <v>0</v>
      </c>
      <c r="M47" s="84">
        <v>0</v>
      </c>
      <c r="N47" s="84">
        <v>0</v>
      </c>
      <c r="O47" s="84">
        <v>0</v>
      </c>
      <c r="P47" s="84">
        <v>0</v>
      </c>
      <c r="Q47" s="83">
        <v>0</v>
      </c>
      <c r="R47" s="84">
        <v>0</v>
      </c>
      <c r="S47" s="84">
        <v>0</v>
      </c>
      <c r="T47" s="84">
        <v>0</v>
      </c>
      <c r="U47" s="84">
        <v>0</v>
      </c>
      <c r="V47" s="83">
        <v>0</v>
      </c>
      <c r="W47" s="84">
        <v>0</v>
      </c>
      <c r="X47" s="84">
        <v>0</v>
      </c>
      <c r="Y47" s="84">
        <v>0</v>
      </c>
      <c r="Z47" s="84">
        <v>0</v>
      </c>
      <c r="AA47" s="83">
        <v>0</v>
      </c>
      <c r="AB47" s="84">
        <v>0</v>
      </c>
      <c r="AC47" s="84">
        <v>0</v>
      </c>
      <c r="AD47" s="84">
        <v>0</v>
      </c>
      <c r="AE47" s="84">
        <v>0</v>
      </c>
      <c r="AF47" s="83">
        <v>0</v>
      </c>
      <c r="AG47" s="84">
        <v>0</v>
      </c>
      <c r="AH47" s="84">
        <v>0</v>
      </c>
      <c r="AI47" s="84">
        <v>0</v>
      </c>
      <c r="AJ47" s="84">
        <v>0</v>
      </c>
      <c r="AK47" s="83">
        <v>0</v>
      </c>
      <c r="AL47" s="84">
        <v>0</v>
      </c>
      <c r="AM47" s="84">
        <v>0</v>
      </c>
      <c r="AN47" s="84">
        <v>0</v>
      </c>
      <c r="AO47" s="84">
        <v>0</v>
      </c>
      <c r="AP47" s="83">
        <v>0</v>
      </c>
      <c r="AQ47" s="84">
        <v>0</v>
      </c>
      <c r="AR47" s="84">
        <v>0</v>
      </c>
      <c r="AS47" s="84">
        <v>0</v>
      </c>
      <c r="AT47" s="84">
        <v>0</v>
      </c>
      <c r="AU47" s="83">
        <v>0</v>
      </c>
      <c r="AV47" s="84">
        <v>0</v>
      </c>
      <c r="AW47" s="84">
        <v>0</v>
      </c>
      <c r="AX47" s="84">
        <v>0</v>
      </c>
      <c r="AY47" s="84">
        <v>0</v>
      </c>
      <c r="AZ47" s="83">
        <v>0</v>
      </c>
      <c r="BA47" s="84">
        <v>0</v>
      </c>
      <c r="BB47" s="84">
        <v>0</v>
      </c>
      <c r="BC47" s="84">
        <v>0</v>
      </c>
      <c r="BD47" s="84">
        <v>0</v>
      </c>
      <c r="BE47" s="83">
        <v>0</v>
      </c>
      <c r="BF47" s="84">
        <v>0</v>
      </c>
      <c r="BG47" s="85">
        <v>0</v>
      </c>
      <c r="BH47" s="85">
        <v>0</v>
      </c>
      <c r="BI47" s="85">
        <v>0</v>
      </c>
      <c r="BJ47" s="83">
        <v>0</v>
      </c>
      <c r="BK47" s="84">
        <v>0</v>
      </c>
      <c r="BL47" s="84">
        <v>0</v>
      </c>
      <c r="BM47" s="84">
        <v>0</v>
      </c>
      <c r="BN47" s="84">
        <v>0</v>
      </c>
      <c r="BO47" s="83">
        <v>0</v>
      </c>
      <c r="BP47" s="84">
        <v>0</v>
      </c>
      <c r="BQ47" s="84">
        <v>0</v>
      </c>
      <c r="BR47" s="84">
        <v>0</v>
      </c>
      <c r="BS47" s="84">
        <v>0</v>
      </c>
      <c r="BT47" s="83">
        <v>0</v>
      </c>
      <c r="BU47" s="84">
        <v>0</v>
      </c>
      <c r="BV47" s="84">
        <v>0</v>
      </c>
      <c r="BW47" s="84">
        <v>0</v>
      </c>
      <c r="BX47" s="84">
        <v>0</v>
      </c>
      <c r="BY47" s="83">
        <v>0</v>
      </c>
      <c r="BZ47" s="84">
        <v>0</v>
      </c>
      <c r="CA47" s="85">
        <v>0</v>
      </c>
      <c r="CB47" s="85">
        <v>0</v>
      </c>
      <c r="CC47" s="85">
        <v>0</v>
      </c>
      <c r="CD47" s="83">
        <v>0</v>
      </c>
    </row>
    <row r="48" spans="1:82" ht="12" customHeight="1" x14ac:dyDescent="0.3">
      <c r="A48" s="53"/>
      <c r="B48" s="83" t="s">
        <v>183</v>
      </c>
      <c r="C48" s="84">
        <v>0</v>
      </c>
      <c r="D48" s="84">
        <v>0</v>
      </c>
      <c r="E48" s="84">
        <v>0</v>
      </c>
      <c r="F48" s="84">
        <v>0</v>
      </c>
      <c r="G48" s="83">
        <v>0</v>
      </c>
      <c r="H48" s="84">
        <v>0</v>
      </c>
      <c r="I48" s="84">
        <v>0</v>
      </c>
      <c r="J48" s="84">
        <v>0</v>
      </c>
      <c r="K48" s="84">
        <v>0</v>
      </c>
      <c r="L48" s="83">
        <v>0</v>
      </c>
      <c r="M48" s="84">
        <v>0</v>
      </c>
      <c r="N48" s="84">
        <v>0</v>
      </c>
      <c r="O48" s="84">
        <v>0</v>
      </c>
      <c r="P48" s="84">
        <v>0</v>
      </c>
      <c r="Q48" s="83">
        <v>0</v>
      </c>
      <c r="R48" s="84">
        <v>0</v>
      </c>
      <c r="S48" s="84">
        <v>0</v>
      </c>
      <c r="T48" s="84">
        <v>0</v>
      </c>
      <c r="U48" s="84">
        <v>0</v>
      </c>
      <c r="V48" s="83">
        <v>0</v>
      </c>
      <c r="W48" s="84">
        <v>0</v>
      </c>
      <c r="X48" s="84">
        <v>0</v>
      </c>
      <c r="Y48" s="84">
        <v>0</v>
      </c>
      <c r="Z48" s="84">
        <v>0</v>
      </c>
      <c r="AA48" s="83">
        <v>0</v>
      </c>
      <c r="AB48" s="84">
        <v>0</v>
      </c>
      <c r="AC48" s="84">
        <v>0</v>
      </c>
      <c r="AD48" s="84">
        <v>0</v>
      </c>
      <c r="AE48" s="84">
        <v>0</v>
      </c>
      <c r="AF48" s="83">
        <v>0</v>
      </c>
      <c r="AG48" s="84">
        <v>0</v>
      </c>
      <c r="AH48" s="84">
        <v>0</v>
      </c>
      <c r="AI48" s="84">
        <v>0</v>
      </c>
      <c r="AJ48" s="84">
        <v>0</v>
      </c>
      <c r="AK48" s="83">
        <v>0</v>
      </c>
      <c r="AL48" s="84">
        <v>0</v>
      </c>
      <c r="AM48" s="84">
        <v>0</v>
      </c>
      <c r="AN48" s="84">
        <v>0</v>
      </c>
      <c r="AO48" s="84">
        <v>0</v>
      </c>
      <c r="AP48" s="83">
        <v>0</v>
      </c>
      <c r="AQ48" s="84">
        <v>0</v>
      </c>
      <c r="AR48" s="84">
        <v>0</v>
      </c>
      <c r="AS48" s="84">
        <v>0</v>
      </c>
      <c r="AT48" s="84">
        <v>0</v>
      </c>
      <c r="AU48" s="83">
        <v>0</v>
      </c>
      <c r="AV48" s="84">
        <v>0</v>
      </c>
      <c r="AW48" s="84">
        <v>0</v>
      </c>
      <c r="AX48" s="84">
        <v>0</v>
      </c>
      <c r="AY48" s="84">
        <v>0</v>
      </c>
      <c r="AZ48" s="83">
        <v>0</v>
      </c>
      <c r="BA48" s="84">
        <v>0</v>
      </c>
      <c r="BB48" s="84">
        <v>0</v>
      </c>
      <c r="BC48" s="84">
        <v>0</v>
      </c>
      <c r="BD48" s="84">
        <v>0</v>
      </c>
      <c r="BE48" s="83">
        <v>0</v>
      </c>
      <c r="BF48" s="84">
        <v>0</v>
      </c>
      <c r="BG48" s="85">
        <v>0</v>
      </c>
      <c r="BH48" s="85">
        <v>0</v>
      </c>
      <c r="BI48" s="85">
        <v>0</v>
      </c>
      <c r="BJ48" s="83">
        <v>0</v>
      </c>
      <c r="BK48" s="84">
        <v>0</v>
      </c>
      <c r="BL48" s="84">
        <v>0</v>
      </c>
      <c r="BM48" s="84">
        <v>0</v>
      </c>
      <c r="BN48" s="84">
        <v>0</v>
      </c>
      <c r="BO48" s="83">
        <v>0</v>
      </c>
      <c r="BP48" s="84">
        <v>0</v>
      </c>
      <c r="BQ48" s="84">
        <v>0</v>
      </c>
      <c r="BR48" s="84">
        <v>0</v>
      </c>
      <c r="BS48" s="84">
        <v>0</v>
      </c>
      <c r="BT48" s="83">
        <v>0</v>
      </c>
      <c r="BU48" s="84">
        <v>0</v>
      </c>
      <c r="BV48" s="84">
        <v>0</v>
      </c>
      <c r="BW48" s="84">
        <v>0</v>
      </c>
      <c r="BX48" s="84">
        <v>0</v>
      </c>
      <c r="BY48" s="83">
        <v>0</v>
      </c>
      <c r="BZ48" s="84">
        <v>0</v>
      </c>
      <c r="CA48" s="85">
        <v>0</v>
      </c>
      <c r="CB48" s="85">
        <v>0</v>
      </c>
      <c r="CC48" s="85">
        <v>0</v>
      </c>
      <c r="CD48" s="83">
        <v>0</v>
      </c>
    </row>
    <row r="49" spans="1:82" ht="12" customHeight="1" x14ac:dyDescent="0.3">
      <c r="A49" s="76" t="s">
        <v>190</v>
      </c>
      <c r="B49" s="77" t="s">
        <v>20</v>
      </c>
      <c r="C49" s="81">
        <v>0</v>
      </c>
      <c r="D49" s="81">
        <v>0</v>
      </c>
      <c r="E49" s="81">
        <v>0</v>
      </c>
      <c r="F49" s="81">
        <v>0</v>
      </c>
      <c r="G49" s="77">
        <v>0</v>
      </c>
      <c r="H49" s="81">
        <v>0</v>
      </c>
      <c r="I49" s="81">
        <v>0</v>
      </c>
      <c r="J49" s="81">
        <v>0</v>
      </c>
      <c r="K49" s="81">
        <v>0</v>
      </c>
      <c r="L49" s="77">
        <v>0</v>
      </c>
      <c r="M49" s="81">
        <v>0</v>
      </c>
      <c r="N49" s="81">
        <v>0</v>
      </c>
      <c r="O49" s="81">
        <v>0</v>
      </c>
      <c r="P49" s="81">
        <v>0</v>
      </c>
      <c r="Q49" s="77">
        <v>0</v>
      </c>
      <c r="R49" s="81">
        <v>0</v>
      </c>
      <c r="S49" s="81">
        <v>0</v>
      </c>
      <c r="T49" s="81">
        <v>0</v>
      </c>
      <c r="U49" s="81">
        <v>0</v>
      </c>
      <c r="V49" s="77">
        <v>0</v>
      </c>
      <c r="W49" s="81">
        <v>0</v>
      </c>
      <c r="X49" s="81">
        <v>0</v>
      </c>
      <c r="Y49" s="81">
        <v>0</v>
      </c>
      <c r="Z49" s="81">
        <v>0</v>
      </c>
      <c r="AA49" s="77">
        <v>0</v>
      </c>
      <c r="AB49" s="81">
        <v>0</v>
      </c>
      <c r="AC49" s="81">
        <v>0</v>
      </c>
      <c r="AD49" s="81">
        <v>0</v>
      </c>
      <c r="AE49" s="81">
        <v>0</v>
      </c>
      <c r="AF49" s="77">
        <v>0</v>
      </c>
      <c r="AG49" s="81">
        <v>0</v>
      </c>
      <c r="AH49" s="81">
        <v>0</v>
      </c>
      <c r="AI49" s="81">
        <v>0</v>
      </c>
      <c r="AJ49" s="81">
        <v>0</v>
      </c>
      <c r="AK49" s="77">
        <v>0</v>
      </c>
      <c r="AL49" s="81">
        <v>0</v>
      </c>
      <c r="AM49" s="81">
        <v>0</v>
      </c>
      <c r="AN49" s="81">
        <v>0</v>
      </c>
      <c r="AO49" s="81">
        <v>0</v>
      </c>
      <c r="AP49" s="77">
        <v>0</v>
      </c>
      <c r="AQ49" s="81">
        <v>0</v>
      </c>
      <c r="AR49" s="81">
        <v>0</v>
      </c>
      <c r="AS49" s="81">
        <v>0</v>
      </c>
      <c r="AT49" s="81">
        <v>0</v>
      </c>
      <c r="AU49" s="77">
        <v>0</v>
      </c>
      <c r="AV49" s="81">
        <v>0</v>
      </c>
      <c r="AW49" s="81">
        <v>0</v>
      </c>
      <c r="AX49" s="81">
        <v>0</v>
      </c>
      <c r="AY49" s="81">
        <v>0</v>
      </c>
      <c r="AZ49" s="77">
        <v>0</v>
      </c>
      <c r="BA49" s="81">
        <v>0</v>
      </c>
      <c r="BB49" s="81">
        <v>0</v>
      </c>
      <c r="BC49" s="81">
        <v>0</v>
      </c>
      <c r="BD49" s="81">
        <v>0</v>
      </c>
      <c r="BE49" s="77">
        <v>0</v>
      </c>
      <c r="BF49" s="81">
        <v>0</v>
      </c>
      <c r="BG49" s="82">
        <v>0</v>
      </c>
      <c r="BH49" s="82">
        <v>0</v>
      </c>
      <c r="BI49" s="82">
        <v>0</v>
      </c>
      <c r="BJ49" s="77">
        <v>0</v>
      </c>
      <c r="BK49" s="81">
        <v>0</v>
      </c>
      <c r="BL49" s="81">
        <v>0</v>
      </c>
      <c r="BM49" s="81">
        <v>0</v>
      </c>
      <c r="BN49" s="81">
        <v>0</v>
      </c>
      <c r="BO49" s="77">
        <v>0</v>
      </c>
      <c r="BP49" s="81">
        <v>0</v>
      </c>
      <c r="BQ49" s="81">
        <v>0</v>
      </c>
      <c r="BR49" s="81">
        <v>0</v>
      </c>
      <c r="BS49" s="81">
        <v>0</v>
      </c>
      <c r="BT49" s="77">
        <v>0</v>
      </c>
      <c r="BU49" s="81">
        <v>0</v>
      </c>
      <c r="BV49" s="81">
        <v>0</v>
      </c>
      <c r="BW49" s="81">
        <v>0</v>
      </c>
      <c r="BX49" s="81">
        <v>0</v>
      </c>
      <c r="BY49" s="77">
        <v>0</v>
      </c>
      <c r="BZ49" s="81">
        <v>0</v>
      </c>
      <c r="CA49" s="82">
        <v>0</v>
      </c>
      <c r="CB49" s="82">
        <v>0</v>
      </c>
      <c r="CC49" s="82">
        <v>0</v>
      </c>
      <c r="CD49" s="77">
        <v>0</v>
      </c>
    </row>
    <row r="50" spans="1:82" ht="12" customHeight="1" x14ac:dyDescent="0.3">
      <c r="A50" s="53" t="s">
        <v>9</v>
      </c>
      <c r="B50" s="97" t="s">
        <v>191</v>
      </c>
      <c r="C50" s="101">
        <v>0</v>
      </c>
      <c r="D50" s="102">
        <v>0</v>
      </c>
      <c r="E50" s="102">
        <v>0</v>
      </c>
      <c r="F50" s="102">
        <v>0</v>
      </c>
      <c r="G50" s="97">
        <v>0</v>
      </c>
      <c r="H50" s="102">
        <v>0</v>
      </c>
      <c r="I50" s="102">
        <v>0</v>
      </c>
      <c r="J50" s="102">
        <v>0</v>
      </c>
      <c r="K50" s="102">
        <v>0</v>
      </c>
      <c r="L50" s="97">
        <v>0</v>
      </c>
      <c r="M50" s="102">
        <v>0</v>
      </c>
      <c r="N50" s="102">
        <v>0</v>
      </c>
      <c r="O50" s="102">
        <v>0</v>
      </c>
      <c r="P50" s="102">
        <v>0</v>
      </c>
      <c r="Q50" s="97">
        <v>0</v>
      </c>
      <c r="R50" s="102">
        <v>0</v>
      </c>
      <c r="S50" s="102">
        <v>0</v>
      </c>
      <c r="T50" s="102">
        <v>0</v>
      </c>
      <c r="U50" s="102">
        <v>0</v>
      </c>
      <c r="V50" s="97">
        <v>0</v>
      </c>
      <c r="W50" s="102">
        <v>0</v>
      </c>
      <c r="X50" s="102">
        <v>0</v>
      </c>
      <c r="Y50" s="102">
        <v>0</v>
      </c>
      <c r="Z50" s="102">
        <v>0</v>
      </c>
      <c r="AA50" s="97">
        <v>0</v>
      </c>
      <c r="AB50" s="102">
        <v>0</v>
      </c>
      <c r="AC50" s="102">
        <v>0</v>
      </c>
      <c r="AD50" s="102">
        <v>0</v>
      </c>
      <c r="AE50" s="102">
        <v>0</v>
      </c>
      <c r="AF50" s="97">
        <v>0</v>
      </c>
      <c r="AG50" s="102">
        <v>0</v>
      </c>
      <c r="AH50" s="102">
        <v>0</v>
      </c>
      <c r="AI50" s="102">
        <v>0</v>
      </c>
      <c r="AJ50" s="102">
        <v>0</v>
      </c>
      <c r="AK50" s="97">
        <v>0</v>
      </c>
      <c r="AL50" s="102">
        <v>0</v>
      </c>
      <c r="AM50" s="102">
        <v>0</v>
      </c>
      <c r="AN50" s="102">
        <v>0</v>
      </c>
      <c r="AO50" s="102">
        <v>0</v>
      </c>
      <c r="AP50" s="97">
        <v>0</v>
      </c>
      <c r="AQ50" s="102">
        <v>0</v>
      </c>
      <c r="AR50" s="102">
        <v>0</v>
      </c>
      <c r="AS50" s="102">
        <v>0</v>
      </c>
      <c r="AT50" s="102">
        <v>0</v>
      </c>
      <c r="AU50" s="97">
        <v>0</v>
      </c>
      <c r="AV50" s="102">
        <v>0</v>
      </c>
      <c r="AW50" s="102">
        <v>0</v>
      </c>
      <c r="AX50" s="102">
        <v>0</v>
      </c>
      <c r="AY50" s="102">
        <v>0</v>
      </c>
      <c r="AZ50" s="97">
        <v>0</v>
      </c>
      <c r="BA50" s="102">
        <v>0</v>
      </c>
      <c r="BB50" s="102">
        <v>0</v>
      </c>
      <c r="BC50" s="102">
        <v>0</v>
      </c>
      <c r="BD50" s="102">
        <v>0</v>
      </c>
      <c r="BE50" s="97">
        <v>0</v>
      </c>
      <c r="BF50" s="102">
        <v>0</v>
      </c>
      <c r="BG50" s="103">
        <v>0</v>
      </c>
      <c r="BH50" s="103">
        <v>0</v>
      </c>
      <c r="BI50" s="103">
        <v>0</v>
      </c>
      <c r="BJ50" s="97">
        <v>0</v>
      </c>
      <c r="BK50" s="102">
        <v>0</v>
      </c>
      <c r="BL50" s="102">
        <v>0</v>
      </c>
      <c r="BM50" s="102">
        <v>0</v>
      </c>
      <c r="BN50" s="102">
        <v>0</v>
      </c>
      <c r="BO50" s="97">
        <v>0</v>
      </c>
      <c r="BP50" s="102">
        <v>0</v>
      </c>
      <c r="BQ50" s="102">
        <v>0</v>
      </c>
      <c r="BR50" s="102">
        <v>0</v>
      </c>
      <c r="BS50" s="102">
        <v>0</v>
      </c>
      <c r="BT50" s="97">
        <v>0</v>
      </c>
      <c r="BU50" s="102">
        <v>0</v>
      </c>
      <c r="BV50" s="102">
        <v>0</v>
      </c>
      <c r="BW50" s="102">
        <v>0</v>
      </c>
      <c r="BX50" s="102">
        <v>0</v>
      </c>
      <c r="BY50" s="97">
        <v>0</v>
      </c>
      <c r="BZ50" s="102">
        <v>0</v>
      </c>
      <c r="CA50" s="103">
        <v>0</v>
      </c>
      <c r="CB50" s="103">
        <v>0</v>
      </c>
      <c r="CC50" s="103">
        <v>0</v>
      </c>
      <c r="CD50" s="97">
        <v>0</v>
      </c>
    </row>
    <row r="51" spans="1:82" ht="12" customHeight="1" x14ac:dyDescent="0.3">
      <c r="A51" s="76" t="s">
        <v>192</v>
      </c>
      <c r="B51" s="97" t="s">
        <v>20</v>
      </c>
      <c r="C51" s="101">
        <v>0</v>
      </c>
      <c r="D51" s="102">
        <v>0</v>
      </c>
      <c r="E51" s="102">
        <v>0</v>
      </c>
      <c r="F51" s="102">
        <v>0</v>
      </c>
      <c r="G51" s="97">
        <v>0</v>
      </c>
      <c r="H51" s="102">
        <v>0</v>
      </c>
      <c r="I51" s="102">
        <v>0</v>
      </c>
      <c r="J51" s="102">
        <v>0</v>
      </c>
      <c r="K51" s="102">
        <v>0</v>
      </c>
      <c r="L51" s="97">
        <v>0</v>
      </c>
      <c r="M51" s="102">
        <v>0</v>
      </c>
      <c r="N51" s="102">
        <v>0</v>
      </c>
      <c r="O51" s="102">
        <v>0</v>
      </c>
      <c r="P51" s="102">
        <v>0</v>
      </c>
      <c r="Q51" s="97">
        <v>0</v>
      </c>
      <c r="R51" s="102">
        <v>0</v>
      </c>
      <c r="S51" s="102">
        <v>0</v>
      </c>
      <c r="T51" s="102">
        <v>0</v>
      </c>
      <c r="U51" s="102">
        <v>0</v>
      </c>
      <c r="V51" s="97">
        <v>0</v>
      </c>
      <c r="W51" s="102">
        <v>0</v>
      </c>
      <c r="X51" s="102">
        <v>0</v>
      </c>
      <c r="Y51" s="102">
        <v>0</v>
      </c>
      <c r="Z51" s="102">
        <v>0</v>
      </c>
      <c r="AA51" s="97">
        <v>0</v>
      </c>
      <c r="AB51" s="102">
        <v>0</v>
      </c>
      <c r="AC51" s="102">
        <v>0</v>
      </c>
      <c r="AD51" s="102">
        <v>0</v>
      </c>
      <c r="AE51" s="102">
        <v>0</v>
      </c>
      <c r="AF51" s="97">
        <v>0</v>
      </c>
      <c r="AG51" s="102">
        <v>0</v>
      </c>
      <c r="AH51" s="102">
        <v>0</v>
      </c>
      <c r="AI51" s="102">
        <v>0</v>
      </c>
      <c r="AJ51" s="102">
        <v>0</v>
      </c>
      <c r="AK51" s="97">
        <v>0</v>
      </c>
      <c r="AL51" s="102">
        <v>0</v>
      </c>
      <c r="AM51" s="102">
        <v>0</v>
      </c>
      <c r="AN51" s="102">
        <v>0</v>
      </c>
      <c r="AO51" s="102">
        <v>0</v>
      </c>
      <c r="AP51" s="97">
        <v>0</v>
      </c>
      <c r="AQ51" s="102">
        <v>0</v>
      </c>
      <c r="AR51" s="102">
        <v>0</v>
      </c>
      <c r="AS51" s="102">
        <v>0</v>
      </c>
      <c r="AT51" s="102">
        <v>0</v>
      </c>
      <c r="AU51" s="97">
        <v>0</v>
      </c>
      <c r="AV51" s="102">
        <v>0</v>
      </c>
      <c r="AW51" s="102">
        <v>0</v>
      </c>
      <c r="AX51" s="102">
        <v>0</v>
      </c>
      <c r="AY51" s="102">
        <v>0</v>
      </c>
      <c r="AZ51" s="97">
        <v>0</v>
      </c>
      <c r="BA51" s="102">
        <v>0</v>
      </c>
      <c r="BB51" s="102">
        <v>0</v>
      </c>
      <c r="BC51" s="102">
        <v>0</v>
      </c>
      <c r="BD51" s="102">
        <v>0</v>
      </c>
      <c r="BE51" s="97">
        <v>0</v>
      </c>
      <c r="BF51" s="102">
        <v>0</v>
      </c>
      <c r="BG51" s="103">
        <v>0</v>
      </c>
      <c r="BH51" s="103">
        <v>0</v>
      </c>
      <c r="BI51" s="103">
        <v>0</v>
      </c>
      <c r="BJ51" s="97">
        <v>0</v>
      </c>
      <c r="BK51" s="102">
        <v>0</v>
      </c>
      <c r="BL51" s="102">
        <v>0</v>
      </c>
      <c r="BM51" s="102">
        <v>0</v>
      </c>
      <c r="BN51" s="102">
        <v>0</v>
      </c>
      <c r="BO51" s="97">
        <v>0</v>
      </c>
      <c r="BP51" s="102">
        <v>0</v>
      </c>
      <c r="BQ51" s="102">
        <v>0</v>
      </c>
      <c r="BR51" s="102">
        <v>0</v>
      </c>
      <c r="BS51" s="102">
        <v>0</v>
      </c>
      <c r="BT51" s="97">
        <v>0</v>
      </c>
      <c r="BU51" s="102">
        <v>0</v>
      </c>
      <c r="BV51" s="102">
        <v>0</v>
      </c>
      <c r="BW51" s="102">
        <v>0</v>
      </c>
      <c r="BX51" s="102">
        <v>0</v>
      </c>
      <c r="BY51" s="97">
        <v>0</v>
      </c>
      <c r="BZ51" s="102">
        <v>0</v>
      </c>
      <c r="CA51" s="103">
        <v>0</v>
      </c>
      <c r="CB51" s="103">
        <v>0</v>
      </c>
      <c r="CC51" s="103">
        <v>0</v>
      </c>
      <c r="CD51" s="97">
        <v>0</v>
      </c>
    </row>
    <row r="52" spans="1:82" ht="12" customHeight="1" x14ac:dyDescent="0.3">
      <c r="A52" s="76" t="s">
        <v>193</v>
      </c>
      <c r="B52" s="97" t="s">
        <v>20</v>
      </c>
      <c r="C52" s="101">
        <v>0</v>
      </c>
      <c r="D52" s="102">
        <v>0</v>
      </c>
      <c r="E52" s="102">
        <v>0</v>
      </c>
      <c r="F52" s="102">
        <v>0</v>
      </c>
      <c r="G52" s="97">
        <v>0</v>
      </c>
      <c r="H52" s="102">
        <v>0</v>
      </c>
      <c r="I52" s="102">
        <v>0</v>
      </c>
      <c r="J52" s="102">
        <v>0</v>
      </c>
      <c r="K52" s="102">
        <v>0</v>
      </c>
      <c r="L52" s="97">
        <v>0</v>
      </c>
      <c r="M52" s="102">
        <v>0</v>
      </c>
      <c r="N52" s="102">
        <v>0</v>
      </c>
      <c r="O52" s="102">
        <v>0</v>
      </c>
      <c r="P52" s="102">
        <v>0</v>
      </c>
      <c r="Q52" s="97">
        <v>0</v>
      </c>
      <c r="R52" s="102">
        <v>0</v>
      </c>
      <c r="S52" s="102">
        <v>0</v>
      </c>
      <c r="T52" s="102">
        <v>0</v>
      </c>
      <c r="U52" s="102">
        <v>0</v>
      </c>
      <c r="V52" s="97">
        <v>0</v>
      </c>
      <c r="W52" s="102">
        <v>0</v>
      </c>
      <c r="X52" s="102">
        <v>0</v>
      </c>
      <c r="Y52" s="102">
        <v>0</v>
      </c>
      <c r="Z52" s="102">
        <v>0</v>
      </c>
      <c r="AA52" s="97">
        <v>0</v>
      </c>
      <c r="AB52" s="102">
        <v>0</v>
      </c>
      <c r="AC52" s="102">
        <v>0</v>
      </c>
      <c r="AD52" s="102">
        <v>0</v>
      </c>
      <c r="AE52" s="102">
        <v>0</v>
      </c>
      <c r="AF52" s="97">
        <v>0</v>
      </c>
      <c r="AG52" s="102">
        <v>0</v>
      </c>
      <c r="AH52" s="102">
        <v>0</v>
      </c>
      <c r="AI52" s="102">
        <v>0</v>
      </c>
      <c r="AJ52" s="102">
        <v>0</v>
      </c>
      <c r="AK52" s="97">
        <v>0</v>
      </c>
      <c r="AL52" s="102">
        <v>0</v>
      </c>
      <c r="AM52" s="102">
        <v>0</v>
      </c>
      <c r="AN52" s="102">
        <v>0</v>
      </c>
      <c r="AO52" s="102">
        <v>0</v>
      </c>
      <c r="AP52" s="97">
        <v>0</v>
      </c>
      <c r="AQ52" s="102">
        <v>0</v>
      </c>
      <c r="AR52" s="102">
        <v>0</v>
      </c>
      <c r="AS52" s="102">
        <v>0</v>
      </c>
      <c r="AT52" s="102">
        <v>0</v>
      </c>
      <c r="AU52" s="97">
        <v>0</v>
      </c>
      <c r="AV52" s="102">
        <v>0</v>
      </c>
      <c r="AW52" s="102">
        <v>0</v>
      </c>
      <c r="AX52" s="102">
        <v>0</v>
      </c>
      <c r="AY52" s="102">
        <v>0</v>
      </c>
      <c r="AZ52" s="97">
        <v>0</v>
      </c>
      <c r="BA52" s="102">
        <v>0</v>
      </c>
      <c r="BB52" s="102">
        <v>0</v>
      </c>
      <c r="BC52" s="102">
        <v>0</v>
      </c>
      <c r="BD52" s="102">
        <v>0</v>
      </c>
      <c r="BE52" s="97">
        <v>0</v>
      </c>
      <c r="BF52" s="102">
        <v>0</v>
      </c>
      <c r="BG52" s="103">
        <v>0</v>
      </c>
      <c r="BH52" s="103">
        <v>0</v>
      </c>
      <c r="BI52" s="103">
        <v>0</v>
      </c>
      <c r="BJ52" s="97">
        <v>0</v>
      </c>
      <c r="BK52" s="102">
        <v>25</v>
      </c>
      <c r="BL52" s="102">
        <v>0</v>
      </c>
      <c r="BM52" s="102">
        <v>490</v>
      </c>
      <c r="BN52" s="102">
        <v>3591</v>
      </c>
      <c r="BO52" s="97">
        <v>13964</v>
      </c>
      <c r="BP52" s="102">
        <v>25</v>
      </c>
      <c r="BQ52" s="102">
        <v>0</v>
      </c>
      <c r="BR52" s="102">
        <v>490</v>
      </c>
      <c r="BS52" s="102">
        <v>3591</v>
      </c>
      <c r="BT52" s="97">
        <v>13964</v>
      </c>
      <c r="BU52" s="102">
        <v>24985</v>
      </c>
      <c r="BV52" s="102">
        <v>22668</v>
      </c>
      <c r="BW52" s="102">
        <v>20266.27</v>
      </c>
      <c r="BX52" s="102">
        <v>17142.029999999995</v>
      </c>
      <c r="BY52" s="97">
        <v>5752.7000000000007</v>
      </c>
      <c r="BZ52" s="102">
        <v>19822</v>
      </c>
      <c r="CA52" s="103">
        <v>17836</v>
      </c>
      <c r="CB52" s="103">
        <v>15971.27</v>
      </c>
      <c r="CC52" s="103">
        <v>13691.029999999995</v>
      </c>
      <c r="CD52" s="97">
        <v>1559.7000000000007</v>
      </c>
    </row>
    <row r="53" spans="1:82" ht="12" customHeight="1" x14ac:dyDescent="0.3">
      <c r="A53" s="76" t="s">
        <v>194</v>
      </c>
      <c r="B53" s="94" t="s">
        <v>20</v>
      </c>
      <c r="C53" s="93">
        <v>0</v>
      </c>
      <c r="D53" s="93">
        <v>0</v>
      </c>
      <c r="E53" s="93">
        <v>0</v>
      </c>
      <c r="F53" s="93">
        <v>0</v>
      </c>
      <c r="G53" s="94">
        <v>0</v>
      </c>
      <c r="H53" s="93">
        <v>0</v>
      </c>
      <c r="I53" s="93">
        <v>0</v>
      </c>
      <c r="J53" s="93">
        <v>0</v>
      </c>
      <c r="K53" s="93">
        <v>0</v>
      </c>
      <c r="L53" s="94">
        <v>0</v>
      </c>
      <c r="M53" s="93">
        <v>30531439</v>
      </c>
      <c r="N53" s="93">
        <v>29557015</v>
      </c>
      <c r="O53" s="93">
        <v>419087</v>
      </c>
      <c r="P53" s="93">
        <v>5505</v>
      </c>
      <c r="Q53" s="94">
        <v>-1401</v>
      </c>
      <c r="R53" s="93">
        <v>0</v>
      </c>
      <c r="S53" s="93">
        <v>0</v>
      </c>
      <c r="T53" s="93">
        <v>0</v>
      </c>
      <c r="U53" s="93">
        <v>0</v>
      </c>
      <c r="V53" s="94">
        <v>0</v>
      </c>
      <c r="W53" s="93">
        <v>0</v>
      </c>
      <c r="X53" s="93">
        <v>0</v>
      </c>
      <c r="Y53" s="93">
        <v>0</v>
      </c>
      <c r="Z53" s="93">
        <v>0</v>
      </c>
      <c r="AA53" s="94">
        <v>0</v>
      </c>
      <c r="AB53" s="93">
        <v>0</v>
      </c>
      <c r="AC53" s="93">
        <v>0</v>
      </c>
      <c r="AD53" s="93">
        <v>0</v>
      </c>
      <c r="AE53" s="93">
        <v>0</v>
      </c>
      <c r="AF53" s="94">
        <v>0</v>
      </c>
      <c r="AG53" s="93">
        <v>0</v>
      </c>
      <c r="AH53" s="93">
        <v>0</v>
      </c>
      <c r="AI53" s="93">
        <v>0</v>
      </c>
      <c r="AJ53" s="93">
        <v>0</v>
      </c>
      <c r="AK53" s="94">
        <v>0</v>
      </c>
      <c r="AL53" s="93">
        <v>30531439</v>
      </c>
      <c r="AM53" s="93">
        <v>29557015</v>
      </c>
      <c r="AN53" s="93">
        <v>419087</v>
      </c>
      <c r="AO53" s="93">
        <v>5505</v>
      </c>
      <c r="AP53" s="94">
        <v>-1401</v>
      </c>
      <c r="AQ53" s="93">
        <v>0</v>
      </c>
      <c r="AR53" s="93">
        <v>0</v>
      </c>
      <c r="AS53" s="93">
        <v>0</v>
      </c>
      <c r="AT53" s="93">
        <v>0</v>
      </c>
      <c r="AU53" s="94">
        <v>0</v>
      </c>
      <c r="AV53" s="93">
        <v>0</v>
      </c>
      <c r="AW53" s="93">
        <v>0</v>
      </c>
      <c r="AX53" s="93">
        <v>0</v>
      </c>
      <c r="AY53" s="93">
        <v>0</v>
      </c>
      <c r="AZ53" s="94">
        <v>0</v>
      </c>
      <c r="BA53" s="93">
        <v>30531439</v>
      </c>
      <c r="BB53" s="93">
        <v>29557015</v>
      </c>
      <c r="BC53" s="93">
        <v>419087</v>
      </c>
      <c r="BD53" s="93">
        <v>5505</v>
      </c>
      <c r="BE53" s="94">
        <v>-1401</v>
      </c>
      <c r="BF53" s="93">
        <v>26709030</v>
      </c>
      <c r="BG53" s="95">
        <v>28556863</v>
      </c>
      <c r="BH53" s="95">
        <v>-213102</v>
      </c>
      <c r="BI53" s="95">
        <v>5626</v>
      </c>
      <c r="BJ53" s="94">
        <v>-1123712</v>
      </c>
      <c r="BK53" s="93">
        <v>4371805</v>
      </c>
      <c r="BL53" s="93">
        <v>6392067</v>
      </c>
      <c r="BM53" s="93">
        <v>1500355</v>
      </c>
      <c r="BN53" s="93">
        <v>954480</v>
      </c>
      <c r="BO53" s="94">
        <v>1156821</v>
      </c>
      <c r="BP53" s="93">
        <v>31080835</v>
      </c>
      <c r="BQ53" s="93">
        <v>34948930</v>
      </c>
      <c r="BR53" s="93">
        <v>1287253</v>
      </c>
      <c r="BS53" s="93">
        <v>960106</v>
      </c>
      <c r="BT53" s="94">
        <v>33109</v>
      </c>
      <c r="BU53" s="93">
        <v>-5418</v>
      </c>
      <c r="BV53" s="93">
        <v>-5023771</v>
      </c>
      <c r="BW53" s="93">
        <v>-728378</v>
      </c>
      <c r="BX53" s="93">
        <v>-815516</v>
      </c>
      <c r="BY53" s="94">
        <v>108219</v>
      </c>
      <c r="BZ53" s="93">
        <v>158910</v>
      </c>
      <c r="CA53" s="95">
        <v>-5023771</v>
      </c>
      <c r="CB53" s="95">
        <v>-728378</v>
      </c>
      <c r="CC53" s="95">
        <v>-815516</v>
      </c>
      <c r="CD53" s="94">
        <v>108219</v>
      </c>
    </row>
    <row r="54" spans="1:82" ht="12" customHeight="1" x14ac:dyDescent="0.3">
      <c r="A54" s="76" t="s">
        <v>195</v>
      </c>
      <c r="B54" s="79" t="s">
        <v>20</v>
      </c>
      <c r="C54" s="78">
        <v>0</v>
      </c>
      <c r="D54" s="78">
        <v>0</v>
      </c>
      <c r="E54" s="78">
        <v>0</v>
      </c>
      <c r="F54" s="78">
        <v>0</v>
      </c>
      <c r="G54" s="79">
        <v>0</v>
      </c>
      <c r="H54" s="78">
        <v>0</v>
      </c>
      <c r="I54" s="78">
        <v>0</v>
      </c>
      <c r="J54" s="78">
        <v>0</v>
      </c>
      <c r="K54" s="78">
        <v>0</v>
      </c>
      <c r="L54" s="79">
        <v>0</v>
      </c>
      <c r="M54" s="78">
        <v>0</v>
      </c>
      <c r="N54" s="78">
        <v>0</v>
      </c>
      <c r="O54" s="78">
        <v>0</v>
      </c>
      <c r="P54" s="78">
        <v>0</v>
      </c>
      <c r="Q54" s="79">
        <v>0</v>
      </c>
      <c r="R54" s="78">
        <v>0</v>
      </c>
      <c r="S54" s="78">
        <v>0</v>
      </c>
      <c r="T54" s="78">
        <v>0</v>
      </c>
      <c r="U54" s="78">
        <v>0</v>
      </c>
      <c r="V54" s="79">
        <v>0</v>
      </c>
      <c r="W54" s="78">
        <v>0</v>
      </c>
      <c r="X54" s="78">
        <v>0</v>
      </c>
      <c r="Y54" s="78">
        <v>0</v>
      </c>
      <c r="Z54" s="78">
        <v>0</v>
      </c>
      <c r="AA54" s="79">
        <v>0</v>
      </c>
      <c r="AB54" s="78">
        <v>0</v>
      </c>
      <c r="AC54" s="78">
        <v>0</v>
      </c>
      <c r="AD54" s="78">
        <v>0</v>
      </c>
      <c r="AE54" s="78">
        <v>0</v>
      </c>
      <c r="AF54" s="79">
        <v>0</v>
      </c>
      <c r="AG54" s="78">
        <v>0</v>
      </c>
      <c r="AH54" s="78">
        <v>0</v>
      </c>
      <c r="AI54" s="78">
        <v>0</v>
      </c>
      <c r="AJ54" s="78">
        <v>0</v>
      </c>
      <c r="AK54" s="79">
        <v>0</v>
      </c>
      <c r="AL54" s="78">
        <v>0</v>
      </c>
      <c r="AM54" s="78">
        <v>0</v>
      </c>
      <c r="AN54" s="78">
        <v>0</v>
      </c>
      <c r="AO54" s="78">
        <v>0</v>
      </c>
      <c r="AP54" s="79">
        <v>0</v>
      </c>
      <c r="AQ54" s="78">
        <v>0</v>
      </c>
      <c r="AR54" s="78">
        <v>0</v>
      </c>
      <c r="AS54" s="78">
        <v>0</v>
      </c>
      <c r="AT54" s="78">
        <v>0</v>
      </c>
      <c r="AU54" s="79">
        <v>0</v>
      </c>
      <c r="AV54" s="78">
        <v>0</v>
      </c>
      <c r="AW54" s="78">
        <v>0</v>
      </c>
      <c r="AX54" s="78">
        <v>0</v>
      </c>
      <c r="AY54" s="78">
        <v>0</v>
      </c>
      <c r="AZ54" s="79">
        <v>0</v>
      </c>
      <c r="BA54" s="78">
        <v>0</v>
      </c>
      <c r="BB54" s="78">
        <v>0</v>
      </c>
      <c r="BC54" s="78">
        <v>0</v>
      </c>
      <c r="BD54" s="78">
        <v>0</v>
      </c>
      <c r="BE54" s="79">
        <v>0</v>
      </c>
      <c r="BF54" s="78">
        <v>0</v>
      </c>
      <c r="BG54" s="80">
        <v>0</v>
      </c>
      <c r="BH54" s="80">
        <v>0</v>
      </c>
      <c r="BI54" s="80">
        <v>0</v>
      </c>
      <c r="BJ54" s="79">
        <v>0</v>
      </c>
      <c r="BK54" s="78">
        <v>0</v>
      </c>
      <c r="BL54" s="78">
        <v>0</v>
      </c>
      <c r="BM54" s="78">
        <v>0</v>
      </c>
      <c r="BN54" s="78">
        <v>0</v>
      </c>
      <c r="BO54" s="79">
        <v>0</v>
      </c>
      <c r="BP54" s="78">
        <v>0</v>
      </c>
      <c r="BQ54" s="78">
        <v>0</v>
      </c>
      <c r="BR54" s="78">
        <v>0</v>
      </c>
      <c r="BS54" s="78">
        <v>0</v>
      </c>
      <c r="BT54" s="79">
        <v>0</v>
      </c>
      <c r="BU54" s="78">
        <v>0</v>
      </c>
      <c r="BV54" s="78">
        <v>0</v>
      </c>
      <c r="BW54" s="78">
        <v>0</v>
      </c>
      <c r="BX54" s="78">
        <v>0</v>
      </c>
      <c r="BY54" s="79">
        <v>0</v>
      </c>
      <c r="BZ54" s="78">
        <v>0</v>
      </c>
      <c r="CA54" s="80">
        <v>0</v>
      </c>
      <c r="CB54" s="80">
        <v>0</v>
      </c>
      <c r="CC54" s="80">
        <v>0</v>
      </c>
      <c r="CD54" s="79">
        <v>0</v>
      </c>
    </row>
    <row r="55" spans="1:82" ht="12" customHeight="1" x14ac:dyDescent="0.3">
      <c r="A55" s="76" t="s">
        <v>196</v>
      </c>
      <c r="B55" s="79" t="s">
        <v>20</v>
      </c>
      <c r="C55" s="78">
        <v>0</v>
      </c>
      <c r="D55" s="78">
        <v>0</v>
      </c>
      <c r="E55" s="78">
        <v>0</v>
      </c>
      <c r="F55" s="78">
        <v>0</v>
      </c>
      <c r="G55" s="79">
        <v>0</v>
      </c>
      <c r="H55" s="78">
        <v>0</v>
      </c>
      <c r="I55" s="78">
        <v>0</v>
      </c>
      <c r="J55" s="78">
        <v>0</v>
      </c>
      <c r="K55" s="78">
        <v>0</v>
      </c>
      <c r="L55" s="79">
        <v>0</v>
      </c>
      <c r="M55" s="78">
        <v>4914842</v>
      </c>
      <c r="N55" s="78">
        <v>4295892</v>
      </c>
      <c r="O55" s="78">
        <v>-17299</v>
      </c>
      <c r="P55" s="78">
        <v>547670</v>
      </c>
      <c r="Q55" s="79">
        <v>-115979</v>
      </c>
      <c r="R55" s="78">
        <v>0</v>
      </c>
      <c r="S55" s="78">
        <v>0</v>
      </c>
      <c r="T55" s="78">
        <v>0</v>
      </c>
      <c r="U55" s="78">
        <v>0</v>
      </c>
      <c r="V55" s="79">
        <v>0</v>
      </c>
      <c r="W55" s="78">
        <v>0</v>
      </c>
      <c r="X55" s="78">
        <v>0</v>
      </c>
      <c r="Y55" s="78">
        <v>0</v>
      </c>
      <c r="Z55" s="78">
        <v>0</v>
      </c>
      <c r="AA55" s="79">
        <v>0</v>
      </c>
      <c r="AB55" s="78">
        <v>0</v>
      </c>
      <c r="AC55" s="78">
        <v>0</v>
      </c>
      <c r="AD55" s="78">
        <v>0</v>
      </c>
      <c r="AE55" s="78">
        <v>0</v>
      </c>
      <c r="AF55" s="79">
        <v>0</v>
      </c>
      <c r="AG55" s="78">
        <v>0</v>
      </c>
      <c r="AH55" s="78">
        <v>0</v>
      </c>
      <c r="AI55" s="78">
        <v>0</v>
      </c>
      <c r="AJ55" s="78">
        <v>0</v>
      </c>
      <c r="AK55" s="79">
        <v>0</v>
      </c>
      <c r="AL55" s="78">
        <v>4914842</v>
      </c>
      <c r="AM55" s="78">
        <v>4295892</v>
      </c>
      <c r="AN55" s="78">
        <v>-17299</v>
      </c>
      <c r="AO55" s="78">
        <v>547670</v>
      </c>
      <c r="AP55" s="79">
        <v>-115979</v>
      </c>
      <c r="AQ55" s="78">
        <v>0</v>
      </c>
      <c r="AR55" s="78">
        <v>0</v>
      </c>
      <c r="AS55" s="78">
        <v>0</v>
      </c>
      <c r="AT55" s="78">
        <v>0</v>
      </c>
      <c r="AU55" s="79">
        <v>0</v>
      </c>
      <c r="AV55" s="78">
        <v>0</v>
      </c>
      <c r="AW55" s="78">
        <v>0</v>
      </c>
      <c r="AX55" s="78">
        <v>0</v>
      </c>
      <c r="AY55" s="78">
        <v>0</v>
      </c>
      <c r="AZ55" s="79">
        <v>0</v>
      </c>
      <c r="BA55" s="78">
        <v>4919807</v>
      </c>
      <c r="BB55" s="78">
        <v>4366165</v>
      </c>
      <c r="BC55" s="78">
        <v>7533</v>
      </c>
      <c r="BD55" s="78">
        <v>547670</v>
      </c>
      <c r="BE55" s="79">
        <v>-115979</v>
      </c>
      <c r="BF55" s="78">
        <v>4574992</v>
      </c>
      <c r="BG55" s="80">
        <v>5163679</v>
      </c>
      <c r="BH55" s="80">
        <v>-193368</v>
      </c>
      <c r="BI55" s="80">
        <v>532029</v>
      </c>
      <c r="BJ55" s="79">
        <v>-218540</v>
      </c>
      <c r="BK55" s="78">
        <v>778130</v>
      </c>
      <c r="BL55" s="78">
        <v>592041</v>
      </c>
      <c r="BM55" s="78">
        <v>89618</v>
      </c>
      <c r="BN55" s="78">
        <v>9907</v>
      </c>
      <c r="BO55" s="79">
        <v>40808</v>
      </c>
      <c r="BP55" s="78">
        <v>5353122</v>
      </c>
      <c r="BQ55" s="78">
        <v>5755720</v>
      </c>
      <c r="BR55" s="78">
        <v>-103750</v>
      </c>
      <c r="BS55" s="78">
        <v>541936</v>
      </c>
      <c r="BT55" s="79">
        <v>-177732</v>
      </c>
      <c r="BU55" s="78">
        <v>-168676</v>
      </c>
      <c r="BV55" s="78">
        <v>-1158894</v>
      </c>
      <c r="BW55" s="78">
        <v>238968</v>
      </c>
      <c r="BX55" s="78">
        <v>102135</v>
      </c>
      <c r="BY55" s="79">
        <v>148319</v>
      </c>
      <c r="BZ55" s="78">
        <v>-166092</v>
      </c>
      <c r="CA55" s="80">
        <v>-753192</v>
      </c>
      <c r="CB55" s="80">
        <v>278125</v>
      </c>
      <c r="CC55" s="80">
        <v>81694</v>
      </c>
      <c r="CD55" s="79">
        <v>118887</v>
      </c>
    </row>
    <row r="56" spans="1:82" ht="12" customHeight="1" x14ac:dyDescent="0.3">
      <c r="A56" s="76" t="s">
        <v>197</v>
      </c>
      <c r="B56" s="77" t="s">
        <v>20</v>
      </c>
      <c r="C56" s="96">
        <v>0</v>
      </c>
      <c r="D56" s="81">
        <v>0</v>
      </c>
      <c r="E56" s="81">
        <v>0</v>
      </c>
      <c r="F56" s="81">
        <v>0</v>
      </c>
      <c r="G56" s="77">
        <v>0</v>
      </c>
      <c r="H56" s="81">
        <v>0</v>
      </c>
      <c r="I56" s="81">
        <v>0</v>
      </c>
      <c r="J56" s="81">
        <v>0</v>
      </c>
      <c r="K56" s="81">
        <v>0</v>
      </c>
      <c r="L56" s="77">
        <v>0</v>
      </c>
      <c r="M56" s="81">
        <v>834298152</v>
      </c>
      <c r="N56" s="81">
        <v>810895705</v>
      </c>
      <c r="O56" s="81">
        <v>951670143</v>
      </c>
      <c r="P56" s="81">
        <v>939639777</v>
      </c>
      <c r="Q56" s="77">
        <v>938265166</v>
      </c>
      <c r="R56" s="81">
        <v>0</v>
      </c>
      <c r="S56" s="81">
        <v>0</v>
      </c>
      <c r="T56" s="81">
        <v>0</v>
      </c>
      <c r="U56" s="81">
        <v>0</v>
      </c>
      <c r="V56" s="77">
        <v>0</v>
      </c>
      <c r="W56" s="81">
        <v>0</v>
      </c>
      <c r="X56" s="81">
        <v>0</v>
      </c>
      <c r="Y56" s="81">
        <v>0</v>
      </c>
      <c r="Z56" s="81">
        <v>0</v>
      </c>
      <c r="AA56" s="77">
        <v>0</v>
      </c>
      <c r="AB56" s="81">
        <v>0</v>
      </c>
      <c r="AC56" s="81">
        <v>0</v>
      </c>
      <c r="AD56" s="81">
        <v>0</v>
      </c>
      <c r="AE56" s="81">
        <v>0</v>
      </c>
      <c r="AF56" s="77">
        <v>0</v>
      </c>
      <c r="AG56" s="81">
        <v>0</v>
      </c>
      <c r="AH56" s="81">
        <v>0</v>
      </c>
      <c r="AI56" s="81">
        <v>0</v>
      </c>
      <c r="AJ56" s="81">
        <v>0</v>
      </c>
      <c r="AK56" s="77">
        <v>0</v>
      </c>
      <c r="AL56" s="81">
        <v>834298152</v>
      </c>
      <c r="AM56" s="81">
        <v>810895705</v>
      </c>
      <c r="AN56" s="81">
        <v>951670143</v>
      </c>
      <c r="AO56" s="81">
        <v>939639777</v>
      </c>
      <c r="AP56" s="77">
        <v>938265166</v>
      </c>
      <c r="AQ56" s="81">
        <v>0</v>
      </c>
      <c r="AR56" s="81">
        <v>0</v>
      </c>
      <c r="AS56" s="81">
        <v>0</v>
      </c>
      <c r="AT56" s="81">
        <v>0</v>
      </c>
      <c r="AU56" s="77">
        <v>0</v>
      </c>
      <c r="AV56" s="81">
        <v>0</v>
      </c>
      <c r="AW56" s="81">
        <v>0</v>
      </c>
      <c r="AX56" s="81">
        <v>0</v>
      </c>
      <c r="AY56" s="81">
        <v>0</v>
      </c>
      <c r="AZ56" s="77">
        <v>0</v>
      </c>
      <c r="BA56" s="81">
        <v>834298152</v>
      </c>
      <c r="BB56" s="81">
        <v>810895705</v>
      </c>
      <c r="BC56" s="81">
        <v>951670143</v>
      </c>
      <c r="BD56" s="81">
        <v>939639777</v>
      </c>
      <c r="BE56" s="77">
        <v>938265166</v>
      </c>
      <c r="BF56" s="81">
        <v>697740013</v>
      </c>
      <c r="BG56" s="82">
        <v>701962765</v>
      </c>
      <c r="BH56" s="82">
        <v>804112913</v>
      </c>
      <c r="BI56" s="82">
        <v>881391358</v>
      </c>
      <c r="BJ56" s="77">
        <v>832818107</v>
      </c>
      <c r="BK56" s="81">
        <v>82432890</v>
      </c>
      <c r="BL56" s="81">
        <v>103356849</v>
      </c>
      <c r="BM56" s="81">
        <v>80497178</v>
      </c>
      <c r="BN56" s="81">
        <v>79527195</v>
      </c>
      <c r="BO56" s="77">
        <v>90912159</v>
      </c>
      <c r="BP56" s="96">
        <v>780172903</v>
      </c>
      <c r="BQ56" s="81">
        <v>805319614</v>
      </c>
      <c r="BR56" s="81">
        <v>884610091</v>
      </c>
      <c r="BS56" s="81">
        <v>960918553</v>
      </c>
      <c r="BT56" s="77">
        <v>923730266</v>
      </c>
      <c r="BU56" s="81">
        <v>63734891</v>
      </c>
      <c r="BV56" s="81">
        <v>17709549</v>
      </c>
      <c r="BW56" s="81">
        <v>75315701</v>
      </c>
      <c r="BX56" s="81">
        <v>-19412668</v>
      </c>
      <c r="BY56" s="77">
        <v>16659035</v>
      </c>
      <c r="BZ56" s="81">
        <v>52447070</v>
      </c>
      <c r="CA56" s="82">
        <v>16833044</v>
      </c>
      <c r="CB56" s="82">
        <v>63187404</v>
      </c>
      <c r="CC56" s="82">
        <v>-15678798</v>
      </c>
      <c r="CD56" s="77">
        <v>13642675</v>
      </c>
    </row>
    <row r="57" spans="1:82" ht="12" customHeight="1" x14ac:dyDescent="0.3">
      <c r="A57" s="53"/>
      <c r="B57" s="83" t="s">
        <v>170</v>
      </c>
      <c r="C57" s="89">
        <v>0</v>
      </c>
      <c r="D57" s="90">
        <v>0</v>
      </c>
      <c r="E57" s="90">
        <v>0</v>
      </c>
      <c r="F57" s="90">
        <v>0</v>
      </c>
      <c r="G57" s="91">
        <v>0</v>
      </c>
      <c r="H57" s="90">
        <v>0</v>
      </c>
      <c r="I57" s="90">
        <v>0</v>
      </c>
      <c r="J57" s="90">
        <v>0</v>
      </c>
      <c r="K57" s="90">
        <v>0</v>
      </c>
      <c r="L57" s="91">
        <v>0</v>
      </c>
      <c r="M57" s="90">
        <v>63957349</v>
      </c>
      <c r="N57" s="90">
        <v>60272010</v>
      </c>
      <c r="O57" s="90">
        <v>68851383</v>
      </c>
      <c r="P57" s="90">
        <v>67380623</v>
      </c>
      <c r="Q57" s="91">
        <v>67112901</v>
      </c>
      <c r="R57" s="90">
        <v>0</v>
      </c>
      <c r="S57" s="90">
        <v>0</v>
      </c>
      <c r="T57" s="90">
        <v>0</v>
      </c>
      <c r="U57" s="90">
        <v>0</v>
      </c>
      <c r="V57" s="91">
        <v>0</v>
      </c>
      <c r="W57" s="90">
        <v>0</v>
      </c>
      <c r="X57" s="90">
        <v>0</v>
      </c>
      <c r="Y57" s="90">
        <v>0</v>
      </c>
      <c r="Z57" s="90">
        <v>0</v>
      </c>
      <c r="AA57" s="91">
        <v>0</v>
      </c>
      <c r="AB57" s="90">
        <v>0</v>
      </c>
      <c r="AC57" s="90">
        <v>0</v>
      </c>
      <c r="AD57" s="90">
        <v>0</v>
      </c>
      <c r="AE57" s="90">
        <v>0</v>
      </c>
      <c r="AF57" s="91">
        <v>0</v>
      </c>
      <c r="AG57" s="90">
        <v>0</v>
      </c>
      <c r="AH57" s="90">
        <v>0</v>
      </c>
      <c r="AI57" s="90">
        <v>0</v>
      </c>
      <c r="AJ57" s="90">
        <v>0</v>
      </c>
      <c r="AK57" s="91">
        <v>0</v>
      </c>
      <c r="AL57" s="90">
        <v>63957349</v>
      </c>
      <c r="AM57" s="90">
        <v>60272010</v>
      </c>
      <c r="AN57" s="90">
        <v>68851383</v>
      </c>
      <c r="AO57" s="90">
        <v>67380623</v>
      </c>
      <c r="AP57" s="91">
        <v>67112901</v>
      </c>
      <c r="AQ57" s="90">
        <v>0</v>
      </c>
      <c r="AR57" s="90">
        <v>0</v>
      </c>
      <c r="AS57" s="90">
        <v>0</v>
      </c>
      <c r="AT57" s="90">
        <v>0</v>
      </c>
      <c r="AU57" s="91">
        <v>0</v>
      </c>
      <c r="AV57" s="90">
        <v>0</v>
      </c>
      <c r="AW57" s="90">
        <v>0</v>
      </c>
      <c r="AX57" s="90">
        <v>0</v>
      </c>
      <c r="AY57" s="90">
        <v>0</v>
      </c>
      <c r="AZ57" s="91">
        <v>0</v>
      </c>
      <c r="BA57" s="90">
        <v>63957349</v>
      </c>
      <c r="BB57" s="90">
        <v>60272010</v>
      </c>
      <c r="BC57" s="90">
        <v>68851383</v>
      </c>
      <c r="BD57" s="90">
        <v>67380623</v>
      </c>
      <c r="BE57" s="91">
        <v>67112901</v>
      </c>
      <c r="BF57" s="90">
        <v>68912384</v>
      </c>
      <c r="BG57" s="92">
        <v>69124228</v>
      </c>
      <c r="BH57" s="92">
        <v>78212222</v>
      </c>
      <c r="BI57" s="92">
        <v>77130829</v>
      </c>
      <c r="BJ57" s="91">
        <v>70514773</v>
      </c>
      <c r="BK57" s="90">
        <v>7196450</v>
      </c>
      <c r="BL57" s="90">
        <v>7439882</v>
      </c>
      <c r="BM57" s="90">
        <v>6596897</v>
      </c>
      <c r="BN57" s="90">
        <v>5268764</v>
      </c>
      <c r="BO57" s="91">
        <v>6538517</v>
      </c>
      <c r="BP57" s="89">
        <v>76108834</v>
      </c>
      <c r="BQ57" s="90">
        <v>76564110</v>
      </c>
      <c r="BR57" s="90">
        <v>84809119</v>
      </c>
      <c r="BS57" s="90">
        <v>82399593</v>
      </c>
      <c r="BT57" s="91">
        <v>77053290</v>
      </c>
      <c r="BU57" s="90">
        <v>-11412150</v>
      </c>
      <c r="BV57" s="90">
        <v>-15378818</v>
      </c>
      <c r="BW57" s="90">
        <v>-15360457</v>
      </c>
      <c r="BX57" s="90">
        <v>-14887174</v>
      </c>
      <c r="BY57" s="91">
        <v>-9789424</v>
      </c>
      <c r="BZ57" s="90">
        <v>-9439298</v>
      </c>
      <c r="CA57" s="92">
        <v>-13280139</v>
      </c>
      <c r="CB57" s="92">
        <v>-12886920</v>
      </c>
      <c r="CC57" s="92">
        <v>-12818712</v>
      </c>
      <c r="CD57" s="91">
        <v>-8035374</v>
      </c>
    </row>
    <row r="58" spans="1:82" ht="12" customHeight="1" x14ac:dyDescent="0.3">
      <c r="A58" s="53"/>
      <c r="B58" s="91" t="s">
        <v>173</v>
      </c>
      <c r="C58" s="89">
        <v>0</v>
      </c>
      <c r="D58" s="90">
        <v>0</v>
      </c>
      <c r="E58" s="90">
        <v>0</v>
      </c>
      <c r="F58" s="90">
        <v>0</v>
      </c>
      <c r="G58" s="91">
        <v>0</v>
      </c>
      <c r="H58" s="90">
        <v>0</v>
      </c>
      <c r="I58" s="90">
        <v>0</v>
      </c>
      <c r="J58" s="90">
        <v>0</v>
      </c>
      <c r="K58" s="90">
        <v>0</v>
      </c>
      <c r="L58" s="91">
        <v>0</v>
      </c>
      <c r="M58" s="90">
        <v>314028367</v>
      </c>
      <c r="N58" s="90">
        <v>308064366</v>
      </c>
      <c r="O58" s="90">
        <v>336709290</v>
      </c>
      <c r="P58" s="90">
        <v>322167432</v>
      </c>
      <c r="Q58" s="91">
        <v>319233145</v>
      </c>
      <c r="R58" s="90">
        <v>0</v>
      </c>
      <c r="S58" s="90">
        <v>0</v>
      </c>
      <c r="T58" s="90">
        <v>0</v>
      </c>
      <c r="U58" s="90">
        <v>0</v>
      </c>
      <c r="V58" s="91">
        <v>0</v>
      </c>
      <c r="W58" s="90">
        <v>0</v>
      </c>
      <c r="X58" s="90">
        <v>0</v>
      </c>
      <c r="Y58" s="90">
        <v>0</v>
      </c>
      <c r="Z58" s="90">
        <v>0</v>
      </c>
      <c r="AA58" s="91">
        <v>0</v>
      </c>
      <c r="AB58" s="90">
        <v>0</v>
      </c>
      <c r="AC58" s="90">
        <v>0</v>
      </c>
      <c r="AD58" s="90">
        <v>0</v>
      </c>
      <c r="AE58" s="90">
        <v>0</v>
      </c>
      <c r="AF58" s="91">
        <v>0</v>
      </c>
      <c r="AG58" s="90">
        <v>0</v>
      </c>
      <c r="AH58" s="90">
        <v>0</v>
      </c>
      <c r="AI58" s="90">
        <v>0</v>
      </c>
      <c r="AJ58" s="90">
        <v>0</v>
      </c>
      <c r="AK58" s="91">
        <v>0</v>
      </c>
      <c r="AL58" s="90">
        <v>314028367</v>
      </c>
      <c r="AM58" s="90">
        <v>308064366</v>
      </c>
      <c r="AN58" s="90">
        <v>336709290</v>
      </c>
      <c r="AO58" s="90">
        <v>322167432</v>
      </c>
      <c r="AP58" s="91">
        <v>319233145</v>
      </c>
      <c r="AQ58" s="90">
        <v>0</v>
      </c>
      <c r="AR58" s="90">
        <v>0</v>
      </c>
      <c r="AS58" s="90">
        <v>0</v>
      </c>
      <c r="AT58" s="90">
        <v>0</v>
      </c>
      <c r="AU58" s="91">
        <v>0</v>
      </c>
      <c r="AV58" s="90">
        <v>0</v>
      </c>
      <c r="AW58" s="90">
        <v>0</v>
      </c>
      <c r="AX58" s="90">
        <v>0</v>
      </c>
      <c r="AY58" s="90">
        <v>0</v>
      </c>
      <c r="AZ58" s="91">
        <v>0</v>
      </c>
      <c r="BA58" s="90">
        <v>314028367</v>
      </c>
      <c r="BB58" s="90">
        <v>308064366</v>
      </c>
      <c r="BC58" s="90">
        <v>336709290</v>
      </c>
      <c r="BD58" s="90">
        <v>322167432</v>
      </c>
      <c r="BE58" s="91">
        <v>319233145</v>
      </c>
      <c r="BF58" s="90">
        <v>244152012</v>
      </c>
      <c r="BG58" s="92">
        <v>241091762</v>
      </c>
      <c r="BH58" s="92">
        <v>250301397</v>
      </c>
      <c r="BI58" s="92">
        <v>321586693</v>
      </c>
      <c r="BJ58" s="91">
        <v>267170035</v>
      </c>
      <c r="BK58" s="90">
        <v>29802977</v>
      </c>
      <c r="BL58" s="90">
        <v>47689076</v>
      </c>
      <c r="BM58" s="90">
        <v>30597199</v>
      </c>
      <c r="BN58" s="90">
        <v>27169931</v>
      </c>
      <c r="BO58" s="91">
        <v>32223090</v>
      </c>
      <c r="BP58" s="89">
        <v>273954989</v>
      </c>
      <c r="BQ58" s="90">
        <v>288780838</v>
      </c>
      <c r="BR58" s="90">
        <v>280898596</v>
      </c>
      <c r="BS58" s="90">
        <v>348756624</v>
      </c>
      <c r="BT58" s="91">
        <v>299393125</v>
      </c>
      <c r="BU58" s="90">
        <v>43679622</v>
      </c>
      <c r="BV58" s="90">
        <v>23864679</v>
      </c>
      <c r="BW58" s="90">
        <v>58731616</v>
      </c>
      <c r="BX58" s="90">
        <v>-25983992</v>
      </c>
      <c r="BY58" s="91">
        <v>20546981</v>
      </c>
      <c r="BZ58" s="90">
        <v>36081189</v>
      </c>
      <c r="CA58" s="92">
        <v>21660135</v>
      </c>
      <c r="CB58" s="92">
        <v>49273900</v>
      </c>
      <c r="CC58" s="92">
        <v>-21443675</v>
      </c>
      <c r="CD58" s="91">
        <v>17083508</v>
      </c>
    </row>
    <row r="59" spans="1:82" ht="12" customHeight="1" x14ac:dyDescent="0.3">
      <c r="A59" s="53"/>
      <c r="B59" s="91" t="s">
        <v>172</v>
      </c>
      <c r="C59" s="89">
        <v>0</v>
      </c>
      <c r="D59" s="90">
        <v>0</v>
      </c>
      <c r="E59" s="90">
        <v>0</v>
      </c>
      <c r="F59" s="90">
        <v>0</v>
      </c>
      <c r="G59" s="91">
        <v>0</v>
      </c>
      <c r="H59" s="90">
        <v>0</v>
      </c>
      <c r="I59" s="90">
        <v>0</v>
      </c>
      <c r="J59" s="90">
        <v>0</v>
      </c>
      <c r="K59" s="90">
        <v>0</v>
      </c>
      <c r="L59" s="91">
        <v>0</v>
      </c>
      <c r="M59" s="90">
        <v>55264402</v>
      </c>
      <c r="N59" s="90">
        <v>54181435</v>
      </c>
      <c r="O59" s="90">
        <v>57174567</v>
      </c>
      <c r="P59" s="90">
        <v>56372273</v>
      </c>
      <c r="Q59" s="91">
        <v>57085067</v>
      </c>
      <c r="R59" s="90">
        <v>0</v>
      </c>
      <c r="S59" s="90">
        <v>0</v>
      </c>
      <c r="T59" s="90">
        <v>0</v>
      </c>
      <c r="U59" s="90">
        <v>0</v>
      </c>
      <c r="V59" s="91">
        <v>0</v>
      </c>
      <c r="W59" s="90">
        <v>0</v>
      </c>
      <c r="X59" s="90">
        <v>0</v>
      </c>
      <c r="Y59" s="90">
        <v>0</v>
      </c>
      <c r="Z59" s="90">
        <v>0</v>
      </c>
      <c r="AA59" s="91">
        <v>0</v>
      </c>
      <c r="AB59" s="90">
        <v>0</v>
      </c>
      <c r="AC59" s="90">
        <v>0</v>
      </c>
      <c r="AD59" s="90">
        <v>0</v>
      </c>
      <c r="AE59" s="90">
        <v>0</v>
      </c>
      <c r="AF59" s="91">
        <v>0</v>
      </c>
      <c r="AG59" s="90">
        <v>0</v>
      </c>
      <c r="AH59" s="90">
        <v>0</v>
      </c>
      <c r="AI59" s="90">
        <v>0</v>
      </c>
      <c r="AJ59" s="90">
        <v>0</v>
      </c>
      <c r="AK59" s="91">
        <v>0</v>
      </c>
      <c r="AL59" s="90">
        <v>55264402</v>
      </c>
      <c r="AM59" s="90">
        <v>54181435</v>
      </c>
      <c r="AN59" s="90">
        <v>57174567</v>
      </c>
      <c r="AO59" s="90">
        <v>56372273</v>
      </c>
      <c r="AP59" s="91">
        <v>57085067</v>
      </c>
      <c r="AQ59" s="90">
        <v>0</v>
      </c>
      <c r="AR59" s="90">
        <v>0</v>
      </c>
      <c r="AS59" s="90">
        <v>0</v>
      </c>
      <c r="AT59" s="90">
        <v>0</v>
      </c>
      <c r="AU59" s="91">
        <v>0</v>
      </c>
      <c r="AV59" s="90">
        <v>0</v>
      </c>
      <c r="AW59" s="90">
        <v>0</v>
      </c>
      <c r="AX59" s="90">
        <v>0</v>
      </c>
      <c r="AY59" s="90">
        <v>0</v>
      </c>
      <c r="AZ59" s="91">
        <v>0</v>
      </c>
      <c r="BA59" s="90">
        <v>55264402</v>
      </c>
      <c r="BB59" s="90">
        <v>54181435</v>
      </c>
      <c r="BC59" s="90">
        <v>57174567</v>
      </c>
      <c r="BD59" s="90">
        <v>56372273</v>
      </c>
      <c r="BE59" s="91">
        <v>57085067</v>
      </c>
      <c r="BF59" s="90">
        <v>41924747</v>
      </c>
      <c r="BG59" s="92">
        <v>43826011</v>
      </c>
      <c r="BH59" s="92">
        <v>47282465</v>
      </c>
      <c r="BI59" s="92">
        <v>52442571</v>
      </c>
      <c r="BJ59" s="91">
        <v>46731807</v>
      </c>
      <c r="BK59" s="90">
        <v>4836839</v>
      </c>
      <c r="BL59" s="90">
        <v>8139706</v>
      </c>
      <c r="BM59" s="90">
        <v>5018461</v>
      </c>
      <c r="BN59" s="90">
        <v>4241584</v>
      </c>
      <c r="BO59" s="91">
        <v>5233181</v>
      </c>
      <c r="BP59" s="89">
        <v>46761586</v>
      </c>
      <c r="BQ59" s="90">
        <v>51965717</v>
      </c>
      <c r="BR59" s="90">
        <v>52300926</v>
      </c>
      <c r="BS59" s="90">
        <v>56684155</v>
      </c>
      <c r="BT59" s="91">
        <v>51964988</v>
      </c>
      <c r="BU59" s="90">
        <v>9139218</v>
      </c>
      <c r="BV59" s="90">
        <v>3024454</v>
      </c>
      <c r="BW59" s="90">
        <v>5369625</v>
      </c>
      <c r="BX59" s="90">
        <v>-200196</v>
      </c>
      <c r="BY59" s="91">
        <v>5250874</v>
      </c>
      <c r="BZ59" s="90">
        <v>7504655</v>
      </c>
      <c r="CA59" s="92">
        <v>2770301</v>
      </c>
      <c r="CB59" s="92">
        <v>4504939</v>
      </c>
      <c r="CC59" s="92">
        <v>-111754</v>
      </c>
      <c r="CD59" s="91">
        <v>4388468</v>
      </c>
    </row>
    <row r="60" spans="1:82" ht="12" customHeight="1" x14ac:dyDescent="0.3">
      <c r="A60" s="53"/>
      <c r="B60" s="97" t="s">
        <v>174</v>
      </c>
      <c r="C60" s="101">
        <v>0</v>
      </c>
      <c r="D60" s="102">
        <v>0</v>
      </c>
      <c r="E60" s="102">
        <v>0</v>
      </c>
      <c r="F60" s="102">
        <v>0</v>
      </c>
      <c r="G60" s="97">
        <v>0</v>
      </c>
      <c r="H60" s="102">
        <v>0</v>
      </c>
      <c r="I60" s="102">
        <v>0</v>
      </c>
      <c r="J60" s="102">
        <v>0</v>
      </c>
      <c r="K60" s="102">
        <v>0</v>
      </c>
      <c r="L60" s="97">
        <v>0</v>
      </c>
      <c r="M60" s="102">
        <v>141139399</v>
      </c>
      <c r="N60" s="102">
        <v>139144822</v>
      </c>
      <c r="O60" s="102">
        <v>179216836</v>
      </c>
      <c r="P60" s="102">
        <v>180126745</v>
      </c>
      <c r="Q60" s="97">
        <v>176577900</v>
      </c>
      <c r="R60" s="102">
        <v>0</v>
      </c>
      <c r="S60" s="102">
        <v>0</v>
      </c>
      <c r="T60" s="102">
        <v>0</v>
      </c>
      <c r="U60" s="102">
        <v>0</v>
      </c>
      <c r="V60" s="97">
        <v>0</v>
      </c>
      <c r="W60" s="102">
        <v>0</v>
      </c>
      <c r="X60" s="102">
        <v>0</v>
      </c>
      <c r="Y60" s="102">
        <v>0</v>
      </c>
      <c r="Z60" s="102">
        <v>0</v>
      </c>
      <c r="AA60" s="97">
        <v>0</v>
      </c>
      <c r="AB60" s="102">
        <v>0</v>
      </c>
      <c r="AC60" s="102">
        <v>0</v>
      </c>
      <c r="AD60" s="102">
        <v>0</v>
      </c>
      <c r="AE60" s="102">
        <v>0</v>
      </c>
      <c r="AF60" s="97">
        <v>0</v>
      </c>
      <c r="AG60" s="102">
        <v>0</v>
      </c>
      <c r="AH60" s="102">
        <v>0</v>
      </c>
      <c r="AI60" s="102">
        <v>0</v>
      </c>
      <c r="AJ60" s="102">
        <v>0</v>
      </c>
      <c r="AK60" s="97">
        <v>0</v>
      </c>
      <c r="AL60" s="102">
        <v>141139399</v>
      </c>
      <c r="AM60" s="102">
        <v>139144822</v>
      </c>
      <c r="AN60" s="102">
        <v>179216836</v>
      </c>
      <c r="AO60" s="102">
        <v>180126745</v>
      </c>
      <c r="AP60" s="97">
        <v>176577900</v>
      </c>
      <c r="AQ60" s="102">
        <v>0</v>
      </c>
      <c r="AR60" s="102">
        <v>0</v>
      </c>
      <c r="AS60" s="102">
        <v>0</v>
      </c>
      <c r="AT60" s="102">
        <v>0</v>
      </c>
      <c r="AU60" s="97">
        <v>0</v>
      </c>
      <c r="AV60" s="102">
        <v>0</v>
      </c>
      <c r="AW60" s="102">
        <v>0</v>
      </c>
      <c r="AX60" s="102">
        <v>0</v>
      </c>
      <c r="AY60" s="102">
        <v>0</v>
      </c>
      <c r="AZ60" s="97">
        <v>0</v>
      </c>
      <c r="BA60" s="102">
        <v>141139399</v>
      </c>
      <c r="BB60" s="102">
        <v>139144822</v>
      </c>
      <c r="BC60" s="102">
        <v>179216836</v>
      </c>
      <c r="BD60" s="102">
        <v>180126745</v>
      </c>
      <c r="BE60" s="97">
        <v>176577900</v>
      </c>
      <c r="BF60" s="102">
        <v>120784088</v>
      </c>
      <c r="BG60" s="103">
        <v>120146130</v>
      </c>
      <c r="BH60" s="103">
        <v>149335365</v>
      </c>
      <c r="BI60" s="103">
        <v>165377277</v>
      </c>
      <c r="BJ60" s="97">
        <v>168736970</v>
      </c>
      <c r="BK60" s="102">
        <v>16225800</v>
      </c>
      <c r="BL60" s="102">
        <v>9543758</v>
      </c>
      <c r="BM60" s="102">
        <v>14160356</v>
      </c>
      <c r="BN60" s="102">
        <v>16060345</v>
      </c>
      <c r="BO60" s="97">
        <v>17106927</v>
      </c>
      <c r="BP60" s="101">
        <v>137009888</v>
      </c>
      <c r="BQ60" s="102">
        <v>129689888</v>
      </c>
      <c r="BR60" s="102">
        <v>163495721</v>
      </c>
      <c r="BS60" s="102">
        <v>181437622</v>
      </c>
      <c r="BT60" s="97">
        <v>185843897</v>
      </c>
      <c r="BU60" s="102">
        <v>5763411</v>
      </c>
      <c r="BV60" s="102">
        <v>11543199</v>
      </c>
      <c r="BW60" s="102">
        <v>17275804</v>
      </c>
      <c r="BX60" s="102">
        <v>-942461</v>
      </c>
      <c r="BY60" s="97">
        <v>-8869730</v>
      </c>
      <c r="BZ60" s="102">
        <v>4809165</v>
      </c>
      <c r="CA60" s="103">
        <v>9960592</v>
      </c>
      <c r="CB60" s="103">
        <v>14493833</v>
      </c>
      <c r="CC60" s="103">
        <v>-613113</v>
      </c>
      <c r="CD60" s="97">
        <v>-7590801</v>
      </c>
    </row>
    <row r="61" spans="1:82" ht="12" customHeight="1" x14ac:dyDescent="0.3">
      <c r="A61" s="76" t="s">
        <v>198</v>
      </c>
      <c r="B61" s="79" t="s">
        <v>20</v>
      </c>
      <c r="C61" s="78">
        <v>0</v>
      </c>
      <c r="D61" s="78">
        <v>0</v>
      </c>
      <c r="E61" s="78">
        <v>0</v>
      </c>
      <c r="F61" s="78">
        <v>0</v>
      </c>
      <c r="G61" s="79">
        <v>0</v>
      </c>
      <c r="H61" s="78">
        <v>0</v>
      </c>
      <c r="I61" s="78">
        <v>0</v>
      </c>
      <c r="J61" s="78">
        <v>0</v>
      </c>
      <c r="K61" s="78">
        <v>0</v>
      </c>
      <c r="L61" s="79">
        <v>0</v>
      </c>
      <c r="M61" s="78">
        <v>0</v>
      </c>
      <c r="N61" s="78">
        <v>0</v>
      </c>
      <c r="O61" s="78">
        <v>0</v>
      </c>
      <c r="P61" s="78">
        <v>0</v>
      </c>
      <c r="Q61" s="79">
        <v>0</v>
      </c>
      <c r="R61" s="78">
        <v>0</v>
      </c>
      <c r="S61" s="78">
        <v>0</v>
      </c>
      <c r="T61" s="78">
        <v>0</v>
      </c>
      <c r="U61" s="78">
        <v>0</v>
      </c>
      <c r="V61" s="79">
        <v>0</v>
      </c>
      <c r="W61" s="78">
        <v>0</v>
      </c>
      <c r="X61" s="78">
        <v>0</v>
      </c>
      <c r="Y61" s="78">
        <v>0</v>
      </c>
      <c r="Z61" s="78">
        <v>0</v>
      </c>
      <c r="AA61" s="79">
        <v>0</v>
      </c>
      <c r="AB61" s="78">
        <v>0</v>
      </c>
      <c r="AC61" s="78">
        <v>0</v>
      </c>
      <c r="AD61" s="78">
        <v>0</v>
      </c>
      <c r="AE61" s="78">
        <v>0</v>
      </c>
      <c r="AF61" s="79">
        <v>0</v>
      </c>
      <c r="AG61" s="78">
        <v>0</v>
      </c>
      <c r="AH61" s="78">
        <v>0</v>
      </c>
      <c r="AI61" s="78">
        <v>0</v>
      </c>
      <c r="AJ61" s="78">
        <v>0</v>
      </c>
      <c r="AK61" s="79">
        <v>0</v>
      </c>
      <c r="AL61" s="78">
        <v>0</v>
      </c>
      <c r="AM61" s="78">
        <v>0</v>
      </c>
      <c r="AN61" s="78">
        <v>0</v>
      </c>
      <c r="AO61" s="78">
        <v>0</v>
      </c>
      <c r="AP61" s="79">
        <v>0</v>
      </c>
      <c r="AQ61" s="78">
        <v>0</v>
      </c>
      <c r="AR61" s="78">
        <v>0</v>
      </c>
      <c r="AS61" s="78">
        <v>0</v>
      </c>
      <c r="AT61" s="78">
        <v>0</v>
      </c>
      <c r="AU61" s="79">
        <v>0</v>
      </c>
      <c r="AV61" s="78">
        <v>0</v>
      </c>
      <c r="AW61" s="78">
        <v>0</v>
      </c>
      <c r="AX61" s="78">
        <v>0</v>
      </c>
      <c r="AY61" s="78">
        <v>0</v>
      </c>
      <c r="AZ61" s="79">
        <v>0</v>
      </c>
      <c r="BA61" s="78">
        <v>0</v>
      </c>
      <c r="BB61" s="78">
        <v>0</v>
      </c>
      <c r="BC61" s="78">
        <v>0</v>
      </c>
      <c r="BD61" s="78">
        <v>0</v>
      </c>
      <c r="BE61" s="79">
        <v>0</v>
      </c>
      <c r="BF61" s="78">
        <v>0</v>
      </c>
      <c r="BG61" s="80">
        <v>0</v>
      </c>
      <c r="BH61" s="80">
        <v>0</v>
      </c>
      <c r="BI61" s="80">
        <v>0</v>
      </c>
      <c r="BJ61" s="79">
        <v>0</v>
      </c>
      <c r="BK61" s="78">
        <v>0</v>
      </c>
      <c r="BL61" s="78">
        <v>0</v>
      </c>
      <c r="BM61" s="78">
        <v>0</v>
      </c>
      <c r="BN61" s="78">
        <v>0</v>
      </c>
      <c r="BO61" s="79">
        <v>0</v>
      </c>
      <c r="BP61" s="78">
        <v>0</v>
      </c>
      <c r="BQ61" s="78">
        <v>0</v>
      </c>
      <c r="BR61" s="78">
        <v>0</v>
      </c>
      <c r="BS61" s="78">
        <v>0</v>
      </c>
      <c r="BT61" s="79">
        <v>0</v>
      </c>
      <c r="BU61" s="78">
        <v>0</v>
      </c>
      <c r="BV61" s="78">
        <v>0</v>
      </c>
      <c r="BW61" s="78">
        <v>0</v>
      </c>
      <c r="BX61" s="78">
        <v>0</v>
      </c>
      <c r="BY61" s="79">
        <v>0</v>
      </c>
      <c r="BZ61" s="78">
        <v>0</v>
      </c>
      <c r="CA61" s="80">
        <v>0</v>
      </c>
      <c r="CB61" s="80">
        <v>0</v>
      </c>
      <c r="CC61" s="80">
        <v>0</v>
      </c>
      <c r="CD61" s="79">
        <v>0</v>
      </c>
    </row>
    <row r="62" spans="1:82" ht="12" customHeight="1" x14ac:dyDescent="0.3">
      <c r="A62" s="76" t="s">
        <v>199</v>
      </c>
      <c r="B62" s="77" t="s">
        <v>200</v>
      </c>
      <c r="C62" s="81">
        <v>68906949.400000021</v>
      </c>
      <c r="D62" s="81">
        <v>91952601.180000037</v>
      </c>
      <c r="E62" s="81">
        <v>98675534</v>
      </c>
      <c r="F62" s="81">
        <v>97311430</v>
      </c>
      <c r="G62" s="77">
        <v>105543865</v>
      </c>
      <c r="H62" s="81">
        <v>0</v>
      </c>
      <c r="I62" s="81">
        <v>0</v>
      </c>
      <c r="J62" s="81">
        <v>0</v>
      </c>
      <c r="K62" s="81">
        <v>0</v>
      </c>
      <c r="L62" s="77">
        <v>0</v>
      </c>
      <c r="M62" s="81">
        <v>19100510.599999998</v>
      </c>
      <c r="N62" s="81">
        <v>18722309.149999999</v>
      </c>
      <c r="O62" s="81">
        <v>23668940</v>
      </c>
      <c r="P62" s="81">
        <v>26817093</v>
      </c>
      <c r="Q62" s="77">
        <v>24626085</v>
      </c>
      <c r="R62" s="81">
        <v>0</v>
      </c>
      <c r="S62" s="81">
        <v>0</v>
      </c>
      <c r="T62" s="81">
        <v>0</v>
      </c>
      <c r="U62" s="81">
        <v>0</v>
      </c>
      <c r="V62" s="77">
        <v>0</v>
      </c>
      <c r="W62" s="81">
        <v>0</v>
      </c>
      <c r="X62" s="81">
        <v>0</v>
      </c>
      <c r="Y62" s="81">
        <v>0</v>
      </c>
      <c r="Z62" s="81">
        <v>0</v>
      </c>
      <c r="AA62" s="77">
        <v>0</v>
      </c>
      <c r="AB62" s="81">
        <v>0</v>
      </c>
      <c r="AC62" s="81">
        <v>0</v>
      </c>
      <c r="AD62" s="81">
        <v>0</v>
      </c>
      <c r="AE62" s="81">
        <v>0</v>
      </c>
      <c r="AF62" s="77">
        <v>0</v>
      </c>
      <c r="AG62" s="81">
        <v>0</v>
      </c>
      <c r="AH62" s="81">
        <v>0</v>
      </c>
      <c r="AI62" s="81">
        <v>0</v>
      </c>
      <c r="AJ62" s="81">
        <v>0</v>
      </c>
      <c r="AK62" s="77">
        <v>0</v>
      </c>
      <c r="AL62" s="81">
        <v>88007460.000000015</v>
      </c>
      <c r="AM62" s="81">
        <v>110674910.33000004</v>
      </c>
      <c r="AN62" s="81">
        <v>122344474</v>
      </c>
      <c r="AO62" s="81">
        <v>124128523</v>
      </c>
      <c r="AP62" s="77">
        <v>130169950</v>
      </c>
      <c r="AQ62" s="81">
        <v>234900</v>
      </c>
      <c r="AR62" s="81">
        <v>234900</v>
      </c>
      <c r="AS62" s="81">
        <v>234900</v>
      </c>
      <c r="AT62" s="81">
        <v>234900</v>
      </c>
      <c r="AU62" s="77">
        <v>234900</v>
      </c>
      <c r="AV62" s="81">
        <v>0</v>
      </c>
      <c r="AW62" s="81">
        <v>0</v>
      </c>
      <c r="AX62" s="81">
        <v>0</v>
      </c>
      <c r="AY62" s="81">
        <v>0</v>
      </c>
      <c r="AZ62" s="77">
        <v>0</v>
      </c>
      <c r="BA62" s="81">
        <v>85317064.220000014</v>
      </c>
      <c r="BB62" s="81">
        <v>111897894.97000004</v>
      </c>
      <c r="BC62" s="81">
        <v>120769347</v>
      </c>
      <c r="BD62" s="81">
        <v>125554713</v>
      </c>
      <c r="BE62" s="77">
        <v>129383379</v>
      </c>
      <c r="BF62" s="81">
        <v>79663134.789999992</v>
      </c>
      <c r="BG62" s="82">
        <v>104230190.78000002</v>
      </c>
      <c r="BH62" s="82">
        <v>108470367</v>
      </c>
      <c r="BI62" s="82">
        <v>117312389</v>
      </c>
      <c r="BJ62" s="77">
        <v>122403356</v>
      </c>
      <c r="BK62" s="81">
        <v>14400353.810000004</v>
      </c>
      <c r="BL62" s="81">
        <v>15884978.329999998</v>
      </c>
      <c r="BM62" s="81">
        <v>19447367</v>
      </c>
      <c r="BN62" s="81">
        <v>15778371</v>
      </c>
      <c r="BO62" s="77">
        <v>15723365</v>
      </c>
      <c r="BP62" s="81">
        <v>94063488.599999994</v>
      </c>
      <c r="BQ62" s="81">
        <v>120115169.11000001</v>
      </c>
      <c r="BR62" s="81">
        <v>127917734</v>
      </c>
      <c r="BS62" s="81">
        <v>133090760</v>
      </c>
      <c r="BT62" s="77">
        <v>138126721</v>
      </c>
      <c r="BU62" s="81">
        <v>-8746424.3799999803</v>
      </c>
      <c r="BV62" s="81">
        <v>-8217274.1399999708</v>
      </c>
      <c r="BW62" s="81">
        <v>-7148387</v>
      </c>
      <c r="BX62" s="81">
        <v>-7536047</v>
      </c>
      <c r="BY62" s="77">
        <v>-8743342</v>
      </c>
      <c r="BZ62" s="81">
        <v>-8746424.3799999803</v>
      </c>
      <c r="CA62" s="82">
        <v>-8217274.1399999708</v>
      </c>
      <c r="CB62" s="82">
        <v>-7148387</v>
      </c>
      <c r="CC62" s="82">
        <v>-7536047</v>
      </c>
      <c r="CD62" s="77">
        <v>-8743342</v>
      </c>
    </row>
    <row r="63" spans="1:82" ht="12" customHeight="1" x14ac:dyDescent="0.3">
      <c r="A63" s="76" t="s">
        <v>201</v>
      </c>
      <c r="B63" s="77" t="s">
        <v>20</v>
      </c>
      <c r="C63" s="81">
        <v>166099501</v>
      </c>
      <c r="D63" s="81">
        <v>150202890</v>
      </c>
      <c r="E63" s="81">
        <v>69330401</v>
      </c>
      <c r="F63" s="81">
        <v>66452051</v>
      </c>
      <c r="G63" s="77">
        <v>59543510</v>
      </c>
      <c r="H63" s="81">
        <v>0</v>
      </c>
      <c r="I63" s="81">
        <v>0</v>
      </c>
      <c r="J63" s="81">
        <v>0</v>
      </c>
      <c r="K63" s="81">
        <v>0</v>
      </c>
      <c r="L63" s="77">
        <v>0</v>
      </c>
      <c r="M63" s="81">
        <v>0</v>
      </c>
      <c r="N63" s="81">
        <v>0</v>
      </c>
      <c r="O63" s="81">
        <v>0</v>
      </c>
      <c r="P63" s="81">
        <v>0</v>
      </c>
      <c r="Q63" s="77">
        <v>0</v>
      </c>
      <c r="R63" s="81">
        <v>0</v>
      </c>
      <c r="S63" s="81">
        <v>0</v>
      </c>
      <c r="T63" s="81">
        <v>0</v>
      </c>
      <c r="U63" s="81">
        <v>0</v>
      </c>
      <c r="V63" s="77">
        <v>0</v>
      </c>
      <c r="W63" s="81">
        <v>0</v>
      </c>
      <c r="X63" s="81">
        <v>0</v>
      </c>
      <c r="Y63" s="81">
        <v>0</v>
      </c>
      <c r="Z63" s="81">
        <v>0</v>
      </c>
      <c r="AA63" s="77">
        <v>0</v>
      </c>
      <c r="AB63" s="81">
        <v>0</v>
      </c>
      <c r="AC63" s="81">
        <v>0</v>
      </c>
      <c r="AD63" s="81">
        <v>0</v>
      </c>
      <c r="AE63" s="81">
        <v>0</v>
      </c>
      <c r="AF63" s="77">
        <v>0</v>
      </c>
      <c r="AG63" s="81">
        <v>0</v>
      </c>
      <c r="AH63" s="81">
        <v>0</v>
      </c>
      <c r="AI63" s="81">
        <v>0</v>
      </c>
      <c r="AJ63" s="81">
        <v>0</v>
      </c>
      <c r="AK63" s="77">
        <v>0</v>
      </c>
      <c r="AL63" s="81">
        <v>166099501</v>
      </c>
      <c r="AM63" s="81">
        <v>150202890</v>
      </c>
      <c r="AN63" s="81">
        <v>69330401</v>
      </c>
      <c r="AO63" s="81">
        <v>66452051</v>
      </c>
      <c r="AP63" s="77">
        <v>59543510</v>
      </c>
      <c r="AQ63" s="81">
        <v>0</v>
      </c>
      <c r="AR63" s="81">
        <v>0</v>
      </c>
      <c r="AS63" s="81">
        <v>0</v>
      </c>
      <c r="AT63" s="81">
        <v>0</v>
      </c>
      <c r="AU63" s="77">
        <v>0</v>
      </c>
      <c r="AV63" s="81">
        <v>0</v>
      </c>
      <c r="AW63" s="81">
        <v>0</v>
      </c>
      <c r="AX63" s="81">
        <v>0</v>
      </c>
      <c r="AY63" s="81">
        <v>0</v>
      </c>
      <c r="AZ63" s="77">
        <v>0</v>
      </c>
      <c r="BA63" s="81">
        <v>166099501</v>
      </c>
      <c r="BB63" s="81">
        <v>150202890</v>
      </c>
      <c r="BC63" s="81">
        <v>67625747</v>
      </c>
      <c r="BD63" s="81">
        <v>66064183</v>
      </c>
      <c r="BE63" s="77">
        <v>61636032</v>
      </c>
      <c r="BF63" s="81">
        <v>109304279</v>
      </c>
      <c r="BG63" s="82">
        <v>119136457</v>
      </c>
      <c r="BH63" s="82">
        <v>60955626</v>
      </c>
      <c r="BI63" s="82">
        <v>63328721</v>
      </c>
      <c r="BJ63" s="77">
        <v>48008094</v>
      </c>
      <c r="BK63" s="81">
        <v>44631028</v>
      </c>
      <c r="BL63" s="81">
        <v>41795324</v>
      </c>
      <c r="BM63" s="81">
        <v>25649765</v>
      </c>
      <c r="BN63" s="81">
        <v>19537025</v>
      </c>
      <c r="BO63" s="77">
        <v>11003168</v>
      </c>
      <c r="BP63" s="81">
        <v>153935307</v>
      </c>
      <c r="BQ63" s="81">
        <v>160931781</v>
      </c>
      <c r="BR63" s="81">
        <v>86605391</v>
      </c>
      <c r="BS63" s="81">
        <v>82865746</v>
      </c>
      <c r="BT63" s="77">
        <v>59011262</v>
      </c>
      <c r="BU63" s="81">
        <v>17664903</v>
      </c>
      <c r="BV63" s="81">
        <v>-10703903</v>
      </c>
      <c r="BW63" s="81">
        <v>-16397353</v>
      </c>
      <c r="BX63" s="81">
        <v>-14554080</v>
      </c>
      <c r="BY63" s="77">
        <v>5936763</v>
      </c>
      <c r="BZ63" s="81">
        <v>13263222</v>
      </c>
      <c r="CA63" s="82">
        <v>-10327544</v>
      </c>
      <c r="CB63" s="82">
        <v>-12918962</v>
      </c>
      <c r="CC63" s="82">
        <v>-11522002</v>
      </c>
      <c r="CD63" s="77">
        <v>5079498</v>
      </c>
    </row>
    <row r="64" spans="1:82" ht="12" customHeight="1" x14ac:dyDescent="0.3">
      <c r="A64" s="53" t="s">
        <v>9</v>
      </c>
      <c r="B64" s="83" t="s">
        <v>173</v>
      </c>
      <c r="C64" s="84">
        <v>151231179.73498276</v>
      </c>
      <c r="D64" s="84">
        <v>135404264.59244448</v>
      </c>
      <c r="E64" s="84">
        <v>53938900.448765106</v>
      </c>
      <c r="F64" s="84">
        <v>51118492.551234894</v>
      </c>
      <c r="G64" s="83">
        <v>45411398.664966844</v>
      </c>
      <c r="H64" s="84">
        <v>0</v>
      </c>
      <c r="I64" s="84">
        <v>0</v>
      </c>
      <c r="J64" s="84">
        <v>0</v>
      </c>
      <c r="K64" s="84">
        <v>0</v>
      </c>
      <c r="L64" s="83">
        <v>0</v>
      </c>
      <c r="M64" s="84">
        <v>0</v>
      </c>
      <c r="N64" s="84">
        <v>0</v>
      </c>
      <c r="O64" s="84">
        <v>0</v>
      </c>
      <c r="P64" s="84">
        <v>0</v>
      </c>
      <c r="Q64" s="83">
        <v>0</v>
      </c>
      <c r="R64" s="84">
        <v>0</v>
      </c>
      <c r="S64" s="84">
        <v>0</v>
      </c>
      <c r="T64" s="84">
        <v>0</v>
      </c>
      <c r="U64" s="84">
        <v>0</v>
      </c>
      <c r="V64" s="83">
        <v>0</v>
      </c>
      <c r="W64" s="84">
        <v>0</v>
      </c>
      <c r="X64" s="84">
        <v>0</v>
      </c>
      <c r="Y64" s="84">
        <v>0</v>
      </c>
      <c r="Z64" s="84">
        <v>0</v>
      </c>
      <c r="AA64" s="83">
        <v>0</v>
      </c>
      <c r="AB64" s="84">
        <v>0</v>
      </c>
      <c r="AC64" s="84">
        <v>0</v>
      </c>
      <c r="AD64" s="84">
        <v>0</v>
      </c>
      <c r="AE64" s="84">
        <v>0</v>
      </c>
      <c r="AF64" s="83">
        <v>0</v>
      </c>
      <c r="AG64" s="84">
        <v>0</v>
      </c>
      <c r="AH64" s="84">
        <v>0</v>
      </c>
      <c r="AI64" s="84">
        <v>0</v>
      </c>
      <c r="AJ64" s="84">
        <v>0</v>
      </c>
      <c r="AK64" s="83">
        <v>0</v>
      </c>
      <c r="AL64" s="84">
        <v>151231179.73498276</v>
      </c>
      <c r="AM64" s="84">
        <v>135404264.59244448</v>
      </c>
      <c r="AN64" s="84">
        <v>53938900.448765106</v>
      </c>
      <c r="AO64" s="84">
        <v>51118492.551234894</v>
      </c>
      <c r="AP64" s="83">
        <v>45411398.664966844</v>
      </c>
      <c r="AQ64" s="84">
        <v>0</v>
      </c>
      <c r="AR64" s="84">
        <v>0</v>
      </c>
      <c r="AS64" s="84">
        <v>0</v>
      </c>
      <c r="AT64" s="84">
        <v>0</v>
      </c>
      <c r="AU64" s="83">
        <v>0</v>
      </c>
      <c r="AV64" s="84">
        <v>0</v>
      </c>
      <c r="AW64" s="84">
        <v>0</v>
      </c>
      <c r="AX64" s="84">
        <v>0</v>
      </c>
      <c r="AY64" s="84">
        <v>0</v>
      </c>
      <c r="AZ64" s="83">
        <v>0</v>
      </c>
      <c r="BA64" s="84">
        <v>151231179.73498276</v>
      </c>
      <c r="BB64" s="84">
        <v>135404264.59244448</v>
      </c>
      <c r="BC64" s="84">
        <v>53766912.236468732</v>
      </c>
      <c r="BD64" s="84">
        <v>51079358.763531268</v>
      </c>
      <c r="BE64" s="83">
        <v>45622520.664966844</v>
      </c>
      <c r="BF64" s="84">
        <v>105251317.58836627</v>
      </c>
      <c r="BG64" s="85">
        <v>90551844.680907309</v>
      </c>
      <c r="BH64" s="85">
        <v>51773910.88596952</v>
      </c>
      <c r="BI64" s="85">
        <v>47949561.11403048</v>
      </c>
      <c r="BJ64" s="83">
        <v>33687644.985721566</v>
      </c>
      <c r="BK64" s="84">
        <v>41876836.432164758</v>
      </c>
      <c r="BL64" s="84">
        <v>39869900.092450343</v>
      </c>
      <c r="BM64" s="84">
        <v>15261461.317393588</v>
      </c>
      <c r="BN64" s="84">
        <v>17090198.882606413</v>
      </c>
      <c r="BO64" s="83">
        <v>8750725.9111677743</v>
      </c>
      <c r="BP64" s="84">
        <v>147128154.02053103</v>
      </c>
      <c r="BQ64" s="84">
        <v>130421744.77335766</v>
      </c>
      <c r="BR64" s="84">
        <v>67035372.203363106</v>
      </c>
      <c r="BS64" s="84">
        <v>65039759.996636897</v>
      </c>
      <c r="BT64" s="83">
        <v>42438370.896889344</v>
      </c>
      <c r="BU64" s="84">
        <v>6999102.2884178124</v>
      </c>
      <c r="BV64" s="84">
        <v>5311361.3348901756</v>
      </c>
      <c r="BW64" s="84">
        <v>-13004898.544403572</v>
      </c>
      <c r="BX64" s="84">
        <v>-13731060.655596424</v>
      </c>
      <c r="BY64" s="83">
        <v>3479033.9011728624</v>
      </c>
      <c r="BZ64" s="84">
        <v>6515916.9440790052</v>
      </c>
      <c r="CA64" s="85">
        <v>5477221.0578697594</v>
      </c>
      <c r="CB64" s="85">
        <v>-12653952.106148185</v>
      </c>
      <c r="CC64" s="85">
        <v>-8458241.0938518103</v>
      </c>
      <c r="CD64" s="83">
        <v>3111229.9011728624</v>
      </c>
    </row>
    <row r="65" spans="1:82" ht="12" customHeight="1" x14ac:dyDescent="0.3">
      <c r="A65" s="53" t="s">
        <v>9</v>
      </c>
      <c r="B65" s="97" t="s">
        <v>165</v>
      </c>
      <c r="C65" s="93">
        <v>14868320.925000001</v>
      </c>
      <c r="D65" s="93">
        <v>14798625.747572817</v>
      </c>
      <c r="E65" s="93">
        <v>15391500.551234892</v>
      </c>
      <c r="F65" s="93">
        <v>15333558.448765108</v>
      </c>
      <c r="G65" s="94">
        <v>14132111.33503315</v>
      </c>
      <c r="H65" s="93">
        <v>0</v>
      </c>
      <c r="I65" s="93">
        <v>0</v>
      </c>
      <c r="J65" s="93">
        <v>0</v>
      </c>
      <c r="K65" s="93">
        <v>0</v>
      </c>
      <c r="L65" s="94">
        <v>0</v>
      </c>
      <c r="M65" s="93">
        <v>0</v>
      </c>
      <c r="N65" s="93">
        <v>0</v>
      </c>
      <c r="O65" s="93">
        <v>0</v>
      </c>
      <c r="P65" s="93">
        <v>0</v>
      </c>
      <c r="Q65" s="94">
        <v>0</v>
      </c>
      <c r="R65" s="93">
        <v>0</v>
      </c>
      <c r="S65" s="93">
        <v>0</v>
      </c>
      <c r="T65" s="93">
        <v>0</v>
      </c>
      <c r="U65" s="93">
        <v>0</v>
      </c>
      <c r="V65" s="94">
        <v>0</v>
      </c>
      <c r="W65" s="93">
        <v>0</v>
      </c>
      <c r="X65" s="93">
        <v>0</v>
      </c>
      <c r="Y65" s="93">
        <v>0</v>
      </c>
      <c r="Z65" s="93">
        <v>0</v>
      </c>
      <c r="AA65" s="94">
        <v>0</v>
      </c>
      <c r="AB65" s="93">
        <v>0</v>
      </c>
      <c r="AC65" s="93">
        <v>0</v>
      </c>
      <c r="AD65" s="93">
        <v>0</v>
      </c>
      <c r="AE65" s="93">
        <v>0</v>
      </c>
      <c r="AF65" s="94">
        <v>0</v>
      </c>
      <c r="AG65" s="93">
        <v>0</v>
      </c>
      <c r="AH65" s="93">
        <v>0</v>
      </c>
      <c r="AI65" s="93">
        <v>0</v>
      </c>
      <c r="AJ65" s="93">
        <v>0</v>
      </c>
      <c r="AK65" s="94">
        <v>0</v>
      </c>
      <c r="AL65" s="93">
        <v>14868320.925000001</v>
      </c>
      <c r="AM65" s="93">
        <v>14798625.747572817</v>
      </c>
      <c r="AN65" s="93">
        <v>15391500.551234892</v>
      </c>
      <c r="AO65" s="93">
        <v>15333558.448765108</v>
      </c>
      <c r="AP65" s="94">
        <v>14132111.33503315</v>
      </c>
      <c r="AQ65" s="93">
        <v>0</v>
      </c>
      <c r="AR65" s="93">
        <v>0</v>
      </c>
      <c r="AS65" s="93">
        <v>0</v>
      </c>
      <c r="AT65" s="93">
        <v>0</v>
      </c>
      <c r="AU65" s="94">
        <v>0</v>
      </c>
      <c r="AV65" s="93">
        <v>0</v>
      </c>
      <c r="AW65" s="93">
        <v>0</v>
      </c>
      <c r="AX65" s="93">
        <v>0</v>
      </c>
      <c r="AY65" s="93">
        <v>0</v>
      </c>
      <c r="AZ65" s="94">
        <v>0</v>
      </c>
      <c r="BA65" s="93">
        <v>14868320.925000001</v>
      </c>
      <c r="BB65" s="93">
        <v>14798625.747572817</v>
      </c>
      <c r="BC65" s="93">
        <v>13858834.763531266</v>
      </c>
      <c r="BD65" s="93">
        <v>14984824.236468734</v>
      </c>
      <c r="BE65" s="94">
        <v>16013511.33503315</v>
      </c>
      <c r="BF65" s="93">
        <v>4052961.4116336904</v>
      </c>
      <c r="BG65" s="95">
        <v>32907913.319092732</v>
      </c>
      <c r="BH65" s="95">
        <v>9181715.1140304785</v>
      </c>
      <c r="BI65" s="95">
        <v>15379160.185969522</v>
      </c>
      <c r="BJ65" s="94">
        <v>14320448.714278435</v>
      </c>
      <c r="BK65" s="93">
        <v>5483152.297835201</v>
      </c>
      <c r="BL65" s="93">
        <v>4654385.5075496845</v>
      </c>
      <c r="BM65" s="93">
        <v>10388303.682606412</v>
      </c>
      <c r="BN65" s="93">
        <v>2446825.9173935899</v>
      </c>
      <c r="BO65" s="94">
        <v>2252441.2888322272</v>
      </c>
      <c r="BP65" s="93">
        <v>9536113.7094688918</v>
      </c>
      <c r="BQ65" s="93">
        <v>37562298.826642416</v>
      </c>
      <c r="BR65" s="93">
        <v>19570018.796636891</v>
      </c>
      <c r="BS65" s="93">
        <v>17825986.103363112</v>
      </c>
      <c r="BT65" s="94">
        <v>16572890.003110662</v>
      </c>
      <c r="BU65" s="93">
        <v>10665801.125315031</v>
      </c>
      <c r="BV65" s="93">
        <v>-20338565.594872948</v>
      </c>
      <c r="BW65" s="93">
        <v>-3392454.4555964302</v>
      </c>
      <c r="BX65" s="93">
        <v>-823018.44440357178</v>
      </c>
      <c r="BY65" s="94">
        <v>2457729.1988271284</v>
      </c>
      <c r="BZ65" s="93">
        <v>6747305.4696538411</v>
      </c>
      <c r="CA65" s="95">
        <v>-19220173.317852534</v>
      </c>
      <c r="CB65" s="95">
        <v>-265009.89385181665</v>
      </c>
      <c r="CC65" s="95">
        <v>-3063760.0061481856</v>
      </c>
      <c r="CD65" s="94">
        <v>1968268.1988271284</v>
      </c>
    </row>
    <row r="66" spans="1:82" ht="12" customHeight="1" x14ac:dyDescent="0.3">
      <c r="A66" s="76" t="s">
        <v>202</v>
      </c>
      <c r="B66" s="79" t="s">
        <v>20</v>
      </c>
      <c r="C66" s="86">
        <v>0</v>
      </c>
      <c r="D66" s="86">
        <v>0</v>
      </c>
      <c r="E66" s="86">
        <v>0</v>
      </c>
      <c r="F66" s="86">
        <v>0</v>
      </c>
      <c r="G66" s="87">
        <v>0</v>
      </c>
      <c r="H66" s="86">
        <v>0</v>
      </c>
      <c r="I66" s="86">
        <v>0</v>
      </c>
      <c r="J66" s="86">
        <v>0</v>
      </c>
      <c r="K66" s="86">
        <v>0</v>
      </c>
      <c r="L66" s="87">
        <v>0</v>
      </c>
      <c r="M66" s="86">
        <v>0</v>
      </c>
      <c r="N66" s="86">
        <v>0</v>
      </c>
      <c r="O66" s="86">
        <v>0</v>
      </c>
      <c r="P66" s="86">
        <v>0</v>
      </c>
      <c r="Q66" s="87">
        <v>0</v>
      </c>
      <c r="R66" s="86">
        <v>0</v>
      </c>
      <c r="S66" s="86">
        <v>0</v>
      </c>
      <c r="T66" s="86">
        <v>0</v>
      </c>
      <c r="U66" s="86">
        <v>0</v>
      </c>
      <c r="V66" s="87">
        <v>0</v>
      </c>
      <c r="W66" s="86">
        <v>0</v>
      </c>
      <c r="X66" s="86">
        <v>0</v>
      </c>
      <c r="Y66" s="86">
        <v>0</v>
      </c>
      <c r="Z66" s="86">
        <v>0</v>
      </c>
      <c r="AA66" s="87">
        <v>0</v>
      </c>
      <c r="AB66" s="86">
        <v>0</v>
      </c>
      <c r="AC66" s="86">
        <v>0</v>
      </c>
      <c r="AD66" s="86">
        <v>0</v>
      </c>
      <c r="AE66" s="86">
        <v>0</v>
      </c>
      <c r="AF66" s="87">
        <v>0</v>
      </c>
      <c r="AG66" s="86">
        <v>0</v>
      </c>
      <c r="AH66" s="86">
        <v>0</v>
      </c>
      <c r="AI66" s="86">
        <v>0</v>
      </c>
      <c r="AJ66" s="86">
        <v>0</v>
      </c>
      <c r="AK66" s="87">
        <v>0</v>
      </c>
      <c r="AL66" s="86">
        <v>0</v>
      </c>
      <c r="AM66" s="86">
        <v>0</v>
      </c>
      <c r="AN66" s="86">
        <v>0</v>
      </c>
      <c r="AO66" s="86">
        <v>0</v>
      </c>
      <c r="AP66" s="87">
        <v>0</v>
      </c>
      <c r="AQ66" s="86">
        <v>0</v>
      </c>
      <c r="AR66" s="86">
        <v>0</v>
      </c>
      <c r="AS66" s="86">
        <v>0</v>
      </c>
      <c r="AT66" s="86">
        <v>0</v>
      </c>
      <c r="AU66" s="87">
        <v>0</v>
      </c>
      <c r="AV66" s="86">
        <v>0</v>
      </c>
      <c r="AW66" s="86">
        <v>0</v>
      </c>
      <c r="AX66" s="86">
        <v>0</v>
      </c>
      <c r="AY66" s="86">
        <v>0</v>
      </c>
      <c r="AZ66" s="87">
        <v>0</v>
      </c>
      <c r="BA66" s="86">
        <v>0</v>
      </c>
      <c r="BB66" s="86">
        <v>0</v>
      </c>
      <c r="BC66" s="86">
        <v>0</v>
      </c>
      <c r="BD66" s="86">
        <v>0</v>
      </c>
      <c r="BE66" s="87">
        <v>0</v>
      </c>
      <c r="BF66" s="86">
        <v>0</v>
      </c>
      <c r="BG66" s="88">
        <v>0</v>
      </c>
      <c r="BH66" s="88">
        <v>0</v>
      </c>
      <c r="BI66" s="88">
        <v>0</v>
      </c>
      <c r="BJ66" s="87">
        <v>0</v>
      </c>
      <c r="BK66" s="86">
        <v>0</v>
      </c>
      <c r="BL66" s="86">
        <v>0</v>
      </c>
      <c r="BM66" s="86">
        <v>0</v>
      </c>
      <c r="BN66" s="86">
        <v>0</v>
      </c>
      <c r="BO66" s="87">
        <v>0</v>
      </c>
      <c r="BP66" s="86">
        <v>0</v>
      </c>
      <c r="BQ66" s="86">
        <v>0</v>
      </c>
      <c r="BR66" s="86">
        <v>0</v>
      </c>
      <c r="BS66" s="86">
        <v>0</v>
      </c>
      <c r="BT66" s="87">
        <v>0</v>
      </c>
      <c r="BU66" s="86">
        <v>0</v>
      </c>
      <c r="BV66" s="86">
        <v>0</v>
      </c>
      <c r="BW66" s="86">
        <v>0</v>
      </c>
      <c r="BX66" s="86">
        <v>0</v>
      </c>
      <c r="BY66" s="87">
        <v>0</v>
      </c>
      <c r="BZ66" s="86">
        <v>0</v>
      </c>
      <c r="CA66" s="88">
        <v>0</v>
      </c>
      <c r="CB66" s="88">
        <v>0</v>
      </c>
      <c r="CC66" s="88">
        <v>0</v>
      </c>
      <c r="CD66" s="87">
        <v>0</v>
      </c>
    </row>
    <row r="67" spans="1:82" ht="12" customHeight="1" x14ac:dyDescent="0.3">
      <c r="A67" s="105" t="s">
        <v>203</v>
      </c>
      <c r="B67" s="77" t="s">
        <v>204</v>
      </c>
      <c r="C67" s="81">
        <v>2968.079999999999</v>
      </c>
      <c r="D67" s="81">
        <v>2968.0800000000017</v>
      </c>
      <c r="E67" s="81">
        <v>2969</v>
      </c>
      <c r="F67" s="81">
        <v>2969.2000000000007</v>
      </c>
      <c r="G67" s="77">
        <v>2968.7999999999993</v>
      </c>
      <c r="H67" s="81">
        <v>0</v>
      </c>
      <c r="I67" s="81">
        <v>0</v>
      </c>
      <c r="J67" s="81">
        <v>0</v>
      </c>
      <c r="K67" s="81">
        <v>0</v>
      </c>
      <c r="L67" s="77">
        <v>0</v>
      </c>
      <c r="M67" s="81">
        <v>0</v>
      </c>
      <c r="N67" s="81">
        <v>0</v>
      </c>
      <c r="O67" s="81">
        <v>0</v>
      </c>
      <c r="P67" s="81">
        <v>0</v>
      </c>
      <c r="Q67" s="77">
        <v>0</v>
      </c>
      <c r="R67" s="81">
        <v>120792.31000000001</v>
      </c>
      <c r="S67" s="81">
        <v>289469.23999999987</v>
      </c>
      <c r="T67" s="81">
        <v>766325</v>
      </c>
      <c r="U67" s="81">
        <v>1115707.1000000001</v>
      </c>
      <c r="V67" s="77">
        <v>1643508.9</v>
      </c>
      <c r="W67" s="81">
        <v>227242234.67000008</v>
      </c>
      <c r="X67" s="81">
        <v>282941555.01999986</v>
      </c>
      <c r="Y67" s="81">
        <v>284785832</v>
      </c>
      <c r="Z67" s="81">
        <v>288043413.27999997</v>
      </c>
      <c r="AA67" s="77">
        <v>301862854.76999998</v>
      </c>
      <c r="AB67" s="81">
        <v>0</v>
      </c>
      <c r="AC67" s="81">
        <v>0</v>
      </c>
      <c r="AD67" s="81">
        <v>0</v>
      </c>
      <c r="AE67" s="81">
        <v>0</v>
      </c>
      <c r="AF67" s="77">
        <v>0</v>
      </c>
      <c r="AG67" s="81">
        <v>5149718.1399999987</v>
      </c>
      <c r="AH67" s="81">
        <v>4021004.7600000016</v>
      </c>
      <c r="AI67" s="81">
        <v>4157870</v>
      </c>
      <c r="AJ67" s="81">
        <v>4138321.9699999988</v>
      </c>
      <c r="AK67" s="77">
        <v>4463889.7100000009</v>
      </c>
      <c r="AL67" s="81">
        <v>232515713.20000005</v>
      </c>
      <c r="AM67" s="81">
        <v>287254997.09999985</v>
      </c>
      <c r="AN67" s="81">
        <v>289712996</v>
      </c>
      <c r="AO67" s="81">
        <v>293300411.54999995</v>
      </c>
      <c r="AP67" s="77">
        <v>307973222.17999995</v>
      </c>
      <c r="AQ67" s="81">
        <v>0</v>
      </c>
      <c r="AR67" s="81">
        <v>0</v>
      </c>
      <c r="AS67" s="81">
        <v>0</v>
      </c>
      <c r="AT67" s="81">
        <v>0</v>
      </c>
      <c r="AU67" s="77">
        <v>0</v>
      </c>
      <c r="AV67" s="81">
        <v>0</v>
      </c>
      <c r="AW67" s="81">
        <v>0</v>
      </c>
      <c r="AX67" s="81">
        <v>0</v>
      </c>
      <c r="AY67" s="81">
        <v>0</v>
      </c>
      <c r="AZ67" s="77">
        <v>0</v>
      </c>
      <c r="BA67" s="81">
        <v>230029206.71000004</v>
      </c>
      <c r="BB67" s="81">
        <v>275636748.06999987</v>
      </c>
      <c r="BC67" s="81">
        <v>288613180</v>
      </c>
      <c r="BD67" s="81">
        <v>291498069.56999993</v>
      </c>
      <c r="BE67" s="77">
        <v>316770523.21999997</v>
      </c>
      <c r="BF67" s="81">
        <v>188619191.55999994</v>
      </c>
      <c r="BG67" s="82">
        <v>245570999.32000035</v>
      </c>
      <c r="BH67" s="82">
        <v>258238676.13</v>
      </c>
      <c r="BI67" s="82">
        <v>261851958.56999996</v>
      </c>
      <c r="BJ67" s="77">
        <v>283123993.07000005</v>
      </c>
      <c r="BK67" s="81">
        <v>25929671.100001946</v>
      </c>
      <c r="BL67" s="81">
        <v>26924700.23000047</v>
      </c>
      <c r="BM67" s="81">
        <v>26770074.789999999</v>
      </c>
      <c r="BN67" s="81">
        <v>25986606.563358244</v>
      </c>
      <c r="BO67" s="77">
        <v>27190087.886641759</v>
      </c>
      <c r="BP67" s="81">
        <v>214548862.66000187</v>
      </c>
      <c r="BQ67" s="81">
        <v>272495699.55000085</v>
      </c>
      <c r="BR67" s="81">
        <v>285008750.92000002</v>
      </c>
      <c r="BS67" s="81">
        <v>287838565.13335818</v>
      </c>
      <c r="BT67" s="77">
        <v>310314080.95664179</v>
      </c>
      <c r="BU67" s="81">
        <v>19040871.729998149</v>
      </c>
      <c r="BV67" s="81">
        <v>6158433.2199990815</v>
      </c>
      <c r="BW67" s="81">
        <v>6910406.5200000424</v>
      </c>
      <c r="BX67" s="81">
        <v>6977959.0866417531</v>
      </c>
      <c r="BY67" s="77">
        <v>9735222.8033581153</v>
      </c>
      <c r="BZ67" s="81">
        <v>19040871.729998149</v>
      </c>
      <c r="CA67" s="82">
        <v>6158433.2199990815</v>
      </c>
      <c r="CB67" s="82">
        <v>6910406.5200000424</v>
      </c>
      <c r="CC67" s="82">
        <v>6977959.0866417531</v>
      </c>
      <c r="CD67" s="77">
        <v>9735222.8033581153</v>
      </c>
    </row>
    <row r="68" spans="1:82" ht="12" customHeight="1" x14ac:dyDescent="0.3">
      <c r="A68" s="76" t="s">
        <v>205</v>
      </c>
      <c r="B68" s="79" t="s">
        <v>206</v>
      </c>
      <c r="C68" s="78">
        <v>273662185.52999997</v>
      </c>
      <c r="D68" s="78">
        <v>276162046.63000023</v>
      </c>
      <c r="E68" s="78">
        <v>286256000.5</v>
      </c>
      <c r="F68" s="78">
        <v>287376565.70999992</v>
      </c>
      <c r="G68" s="79">
        <v>286146228.58000004</v>
      </c>
      <c r="H68" s="78">
        <v>0</v>
      </c>
      <c r="I68" s="78">
        <v>0</v>
      </c>
      <c r="J68" s="78">
        <v>0</v>
      </c>
      <c r="K68" s="78">
        <v>0</v>
      </c>
      <c r="L68" s="79">
        <v>0</v>
      </c>
      <c r="M68" s="78">
        <v>0</v>
      </c>
      <c r="N68" s="78">
        <v>0</v>
      </c>
      <c r="O68" s="78">
        <v>0</v>
      </c>
      <c r="P68" s="78">
        <v>0</v>
      </c>
      <c r="Q68" s="79">
        <v>0</v>
      </c>
      <c r="R68" s="78">
        <v>0</v>
      </c>
      <c r="S68" s="78">
        <v>0</v>
      </c>
      <c r="T68" s="78">
        <v>0</v>
      </c>
      <c r="U68" s="78">
        <v>0</v>
      </c>
      <c r="V68" s="79">
        <v>0</v>
      </c>
      <c r="W68" s="78">
        <v>0</v>
      </c>
      <c r="X68" s="78">
        <v>0</v>
      </c>
      <c r="Y68" s="78">
        <v>0</v>
      </c>
      <c r="Z68" s="78">
        <v>0</v>
      </c>
      <c r="AA68" s="79">
        <v>0</v>
      </c>
      <c r="AB68" s="78">
        <v>0</v>
      </c>
      <c r="AC68" s="78">
        <v>0</v>
      </c>
      <c r="AD68" s="78">
        <v>0</v>
      </c>
      <c r="AE68" s="78">
        <v>0</v>
      </c>
      <c r="AF68" s="79">
        <v>0</v>
      </c>
      <c r="AG68" s="78">
        <v>0</v>
      </c>
      <c r="AH68" s="78">
        <v>0</v>
      </c>
      <c r="AI68" s="78">
        <v>0</v>
      </c>
      <c r="AJ68" s="78">
        <v>0</v>
      </c>
      <c r="AK68" s="79">
        <v>0</v>
      </c>
      <c r="AL68" s="78">
        <v>273662185.52999997</v>
      </c>
      <c r="AM68" s="78">
        <v>276162046.63000023</v>
      </c>
      <c r="AN68" s="78">
        <v>286256000.5</v>
      </c>
      <c r="AO68" s="78">
        <v>287376565.70999992</v>
      </c>
      <c r="AP68" s="79">
        <v>286146228.58000004</v>
      </c>
      <c r="AQ68" s="78">
        <v>0</v>
      </c>
      <c r="AR68" s="78">
        <v>0</v>
      </c>
      <c r="AS68" s="78">
        <v>0</v>
      </c>
      <c r="AT68" s="78">
        <v>0</v>
      </c>
      <c r="AU68" s="79">
        <v>0</v>
      </c>
      <c r="AV68" s="78">
        <v>0</v>
      </c>
      <c r="AW68" s="78">
        <v>0</v>
      </c>
      <c r="AX68" s="78">
        <v>0</v>
      </c>
      <c r="AY68" s="78">
        <v>0</v>
      </c>
      <c r="AZ68" s="79">
        <v>0</v>
      </c>
      <c r="BA68" s="78">
        <v>273662185.52999997</v>
      </c>
      <c r="BB68" s="78">
        <v>276162046.63000023</v>
      </c>
      <c r="BC68" s="78">
        <v>286256000.5</v>
      </c>
      <c r="BD68" s="78">
        <v>287376565.70999992</v>
      </c>
      <c r="BE68" s="79">
        <v>286146228.58000004</v>
      </c>
      <c r="BF68" s="78">
        <v>215842687.26000023</v>
      </c>
      <c r="BG68" s="80">
        <v>148660393.91999978</v>
      </c>
      <c r="BH68" s="80">
        <v>237346558.43000001</v>
      </c>
      <c r="BI68" s="80">
        <v>274356854.4600001</v>
      </c>
      <c r="BJ68" s="79">
        <v>289086804.76000011</v>
      </c>
      <c r="BK68" s="78">
        <v>30654845.02779999</v>
      </c>
      <c r="BL68" s="78">
        <v>35723146.068000063</v>
      </c>
      <c r="BM68" s="78">
        <v>32065360.112531014</v>
      </c>
      <c r="BN68" s="78">
        <v>34845793.792530984</v>
      </c>
      <c r="BO68" s="79">
        <v>38853000.710722983</v>
      </c>
      <c r="BP68" s="78">
        <v>246497532.28780022</v>
      </c>
      <c r="BQ68" s="78">
        <v>184383539.98799986</v>
      </c>
      <c r="BR68" s="78">
        <v>269411918.54253101</v>
      </c>
      <c r="BS68" s="78">
        <v>309202648.25253105</v>
      </c>
      <c r="BT68" s="79">
        <v>327939805.47072309</v>
      </c>
      <c r="BU68" s="78">
        <v>27659961.962199748</v>
      </c>
      <c r="BV68" s="78">
        <v>92707694.312000379</v>
      </c>
      <c r="BW68" s="78">
        <v>18076429.457468987</v>
      </c>
      <c r="BX68" s="78">
        <v>-20748313.002531193</v>
      </c>
      <c r="BY68" s="79">
        <v>-41217311.440723047</v>
      </c>
      <c r="BZ68" s="78">
        <v>27659961.962199748</v>
      </c>
      <c r="CA68" s="80">
        <v>92707694.312000379</v>
      </c>
      <c r="CB68" s="80">
        <v>18076429.457468987</v>
      </c>
      <c r="CC68" s="80">
        <v>-20748313.002531193</v>
      </c>
      <c r="CD68" s="79">
        <v>-41217311.440723047</v>
      </c>
    </row>
    <row r="69" spans="1:82" ht="12" customHeight="1" x14ac:dyDescent="0.3">
      <c r="A69" s="76" t="s">
        <v>207</v>
      </c>
      <c r="B69" s="79" t="s">
        <v>206</v>
      </c>
      <c r="C69" s="78">
        <v>0</v>
      </c>
      <c r="D69" s="78">
        <v>0</v>
      </c>
      <c r="E69" s="78">
        <v>2205306.0300000003</v>
      </c>
      <c r="F69" s="78">
        <v>1488690.9099999997</v>
      </c>
      <c r="G69" s="79">
        <v>485399.66999999946</v>
      </c>
      <c r="H69" s="78">
        <v>1922874.1999999997</v>
      </c>
      <c r="I69" s="78">
        <v>2007864.9800000004</v>
      </c>
      <c r="J69" s="78">
        <v>3220222.8200000003</v>
      </c>
      <c r="K69" s="78">
        <v>3494805.9499999993</v>
      </c>
      <c r="L69" s="79">
        <v>4650145.84</v>
      </c>
      <c r="M69" s="78">
        <v>0</v>
      </c>
      <c r="N69" s="78">
        <v>0</v>
      </c>
      <c r="O69" s="78">
        <v>0</v>
      </c>
      <c r="P69" s="78">
        <v>0</v>
      </c>
      <c r="Q69" s="79">
        <v>0</v>
      </c>
      <c r="R69" s="78">
        <v>0</v>
      </c>
      <c r="S69" s="78">
        <v>0</v>
      </c>
      <c r="T69" s="78">
        <v>0</v>
      </c>
      <c r="U69" s="78">
        <v>0</v>
      </c>
      <c r="V69" s="79">
        <v>0</v>
      </c>
      <c r="W69" s="78">
        <v>452439128.33999956</v>
      </c>
      <c r="X69" s="78">
        <v>484319123.97000027</v>
      </c>
      <c r="Y69" s="78">
        <v>495362196.95999992</v>
      </c>
      <c r="Z69" s="78">
        <v>468195917.82000005</v>
      </c>
      <c r="AA69" s="79">
        <v>480261700.34000015</v>
      </c>
      <c r="AB69" s="78">
        <v>0</v>
      </c>
      <c r="AC69" s="78">
        <v>0</v>
      </c>
      <c r="AD69" s="78">
        <v>0</v>
      </c>
      <c r="AE69" s="78">
        <v>0</v>
      </c>
      <c r="AF69" s="79">
        <v>0</v>
      </c>
      <c r="AG69" s="78">
        <v>12393406.670000004</v>
      </c>
      <c r="AH69" s="78">
        <v>13007572.169999998</v>
      </c>
      <c r="AI69" s="78">
        <v>12806606.309999997</v>
      </c>
      <c r="AJ69" s="78">
        <v>12636648.310000004</v>
      </c>
      <c r="AK69" s="79">
        <v>11971021.359999998</v>
      </c>
      <c r="AL69" s="78">
        <v>466755409.20999956</v>
      </c>
      <c r="AM69" s="78">
        <v>499334561.1200003</v>
      </c>
      <c r="AN69" s="78">
        <v>513594332.11999995</v>
      </c>
      <c r="AO69" s="78">
        <v>485816062.99000007</v>
      </c>
      <c r="AP69" s="79">
        <v>497368267.21000016</v>
      </c>
      <c r="AQ69" s="78">
        <v>0</v>
      </c>
      <c r="AR69" s="78">
        <v>0</v>
      </c>
      <c r="AS69" s="78">
        <v>0</v>
      </c>
      <c r="AT69" s="78">
        <v>0</v>
      </c>
      <c r="AU69" s="79">
        <v>0</v>
      </c>
      <c r="AV69" s="78">
        <v>0</v>
      </c>
      <c r="AW69" s="78">
        <v>0</v>
      </c>
      <c r="AX69" s="78">
        <v>0</v>
      </c>
      <c r="AY69" s="78">
        <v>0</v>
      </c>
      <c r="AZ69" s="79">
        <v>0</v>
      </c>
      <c r="BA69" s="78">
        <v>466755409.20999956</v>
      </c>
      <c r="BB69" s="78">
        <v>499334561.1200003</v>
      </c>
      <c r="BC69" s="78">
        <v>513594332.11999995</v>
      </c>
      <c r="BD69" s="78">
        <v>485816062.99000007</v>
      </c>
      <c r="BE69" s="79">
        <v>497368267.21000016</v>
      </c>
      <c r="BF69" s="78">
        <v>396579763.02000052</v>
      </c>
      <c r="BG69" s="80">
        <v>433520849.15999931</v>
      </c>
      <c r="BH69" s="80">
        <v>459819720.99999994</v>
      </c>
      <c r="BI69" s="80">
        <v>421054863.66000003</v>
      </c>
      <c r="BJ69" s="79">
        <v>422240706.65999967</v>
      </c>
      <c r="BK69" s="78">
        <v>35135117.802200198</v>
      </c>
      <c r="BL69" s="78">
        <v>54394832.943200365</v>
      </c>
      <c r="BM69" s="78">
        <v>45439227.677468933</v>
      </c>
      <c r="BN69" s="78">
        <v>48323395.907468855</v>
      </c>
      <c r="BO69" s="79">
        <v>47998279.879277118</v>
      </c>
      <c r="BP69" s="78">
        <v>431714880.82220072</v>
      </c>
      <c r="BQ69" s="78">
        <v>487915682.10319966</v>
      </c>
      <c r="BR69" s="78">
        <v>505258948.6774689</v>
      </c>
      <c r="BS69" s="78">
        <v>469378259.56746888</v>
      </c>
      <c r="BT69" s="79">
        <v>470238986.53927678</v>
      </c>
      <c r="BU69" s="78">
        <v>40095619.007798851</v>
      </c>
      <c r="BV69" s="78">
        <v>16839959.34680064</v>
      </c>
      <c r="BW69" s="78">
        <v>14710807.122531049</v>
      </c>
      <c r="BX69" s="78">
        <v>23409018.402531188</v>
      </c>
      <c r="BY69" s="79">
        <v>34361485.760723375</v>
      </c>
      <c r="BZ69" s="78">
        <v>40095619.007798851</v>
      </c>
      <c r="CA69" s="80">
        <v>16839959.34680064</v>
      </c>
      <c r="CB69" s="80">
        <v>14710807.122531049</v>
      </c>
      <c r="CC69" s="80">
        <v>23409018.402531188</v>
      </c>
      <c r="CD69" s="79">
        <v>34361485.760723375</v>
      </c>
    </row>
    <row r="70" spans="1:82" ht="12" customHeight="1" x14ac:dyDescent="0.3">
      <c r="A70" s="76" t="s">
        <v>208</v>
      </c>
      <c r="B70" s="79" t="s">
        <v>209</v>
      </c>
      <c r="C70" s="78">
        <v>0</v>
      </c>
      <c r="D70" s="78">
        <v>0</v>
      </c>
      <c r="E70" s="78">
        <v>0</v>
      </c>
      <c r="F70" s="78">
        <v>0</v>
      </c>
      <c r="G70" s="79">
        <v>0</v>
      </c>
      <c r="H70" s="78">
        <v>0</v>
      </c>
      <c r="I70" s="78">
        <v>0</v>
      </c>
      <c r="J70" s="78">
        <v>0</v>
      </c>
      <c r="K70" s="78">
        <v>0</v>
      </c>
      <c r="L70" s="79">
        <v>0</v>
      </c>
      <c r="M70" s="78">
        <v>0</v>
      </c>
      <c r="N70" s="78">
        <v>0</v>
      </c>
      <c r="O70" s="78">
        <v>0</v>
      </c>
      <c r="P70" s="78">
        <v>0</v>
      </c>
      <c r="Q70" s="79">
        <v>0</v>
      </c>
      <c r="R70" s="78">
        <v>0</v>
      </c>
      <c r="S70" s="78">
        <v>0</v>
      </c>
      <c r="T70" s="78">
        <v>0</v>
      </c>
      <c r="U70" s="78">
        <v>0</v>
      </c>
      <c r="V70" s="79">
        <v>0</v>
      </c>
      <c r="W70" s="78">
        <v>231293933.44999999</v>
      </c>
      <c r="X70" s="78">
        <v>207932394.25800002</v>
      </c>
      <c r="Y70" s="78">
        <v>216211250.11982375</v>
      </c>
      <c r="Z70" s="78">
        <v>214113678.43017626</v>
      </c>
      <c r="AA70" s="79">
        <v>240791595.81</v>
      </c>
      <c r="AB70" s="78">
        <v>0</v>
      </c>
      <c r="AC70" s="78">
        <v>0</v>
      </c>
      <c r="AD70" s="78">
        <v>0</v>
      </c>
      <c r="AE70" s="78">
        <v>0</v>
      </c>
      <c r="AF70" s="79">
        <v>0</v>
      </c>
      <c r="AG70" s="78">
        <v>6919741.9299999997</v>
      </c>
      <c r="AH70" s="78">
        <v>6001359.8040000014</v>
      </c>
      <c r="AI70" s="78">
        <v>6159528.7132999999</v>
      </c>
      <c r="AJ70" s="78">
        <v>6186302.3166999975</v>
      </c>
      <c r="AK70" s="79">
        <v>6658842.2000000076</v>
      </c>
      <c r="AL70" s="78">
        <v>238213675.38</v>
      </c>
      <c r="AM70" s="78">
        <v>213933754.06200001</v>
      </c>
      <c r="AN70" s="78">
        <v>222370778.83312374</v>
      </c>
      <c r="AO70" s="78">
        <v>220299980.74687627</v>
      </c>
      <c r="AP70" s="79">
        <v>247450438.01000002</v>
      </c>
      <c r="AQ70" s="78">
        <v>0</v>
      </c>
      <c r="AR70" s="78">
        <v>0</v>
      </c>
      <c r="AS70" s="78">
        <v>0</v>
      </c>
      <c r="AT70" s="78">
        <v>0</v>
      </c>
      <c r="AU70" s="79">
        <v>0</v>
      </c>
      <c r="AV70" s="78">
        <v>0</v>
      </c>
      <c r="AW70" s="78">
        <v>0</v>
      </c>
      <c r="AX70" s="78">
        <v>0</v>
      </c>
      <c r="AY70" s="78">
        <v>0</v>
      </c>
      <c r="AZ70" s="79">
        <v>0</v>
      </c>
      <c r="BA70" s="78">
        <v>238213675.38</v>
      </c>
      <c r="BB70" s="78">
        <v>213933754.06200001</v>
      </c>
      <c r="BC70" s="78">
        <v>222370778.83312374</v>
      </c>
      <c r="BD70" s="78">
        <v>220299980.74687627</v>
      </c>
      <c r="BE70" s="79">
        <v>247450438.01000002</v>
      </c>
      <c r="BF70" s="78">
        <v>197858075.15970868</v>
      </c>
      <c r="BG70" s="80">
        <v>183877708.19000006</v>
      </c>
      <c r="BH70" s="80">
        <v>204630974.54000005</v>
      </c>
      <c r="BI70" s="80">
        <v>201728669.9000001</v>
      </c>
      <c r="BJ70" s="79">
        <v>220311475.74000004</v>
      </c>
      <c r="BK70" s="78">
        <v>24063583.049791269</v>
      </c>
      <c r="BL70" s="78">
        <v>21445548.109999955</v>
      </c>
      <c r="BM70" s="78">
        <v>22156781.390000001</v>
      </c>
      <c r="BN70" s="78">
        <v>22525686.310000002</v>
      </c>
      <c r="BO70" s="79">
        <v>23576369.459999986</v>
      </c>
      <c r="BP70" s="78">
        <v>221921658.20949996</v>
      </c>
      <c r="BQ70" s="78">
        <v>205323256.30000001</v>
      </c>
      <c r="BR70" s="78">
        <v>226787755.93000007</v>
      </c>
      <c r="BS70" s="78">
        <v>224254356.2100001</v>
      </c>
      <c r="BT70" s="79">
        <v>243887845.20000002</v>
      </c>
      <c r="BU70" s="78">
        <v>18346891.810500041</v>
      </c>
      <c r="BV70" s="78">
        <v>11388236.312000006</v>
      </c>
      <c r="BW70" s="78">
        <v>-2003718.8168763239</v>
      </c>
      <c r="BX70" s="78">
        <v>-1269396.9631238272</v>
      </c>
      <c r="BY70" s="79">
        <v>6297734.040000001</v>
      </c>
      <c r="BZ70" s="78">
        <v>18346891.810500041</v>
      </c>
      <c r="CA70" s="80">
        <v>11388236.312000006</v>
      </c>
      <c r="CB70" s="80">
        <v>-2003718.8168763239</v>
      </c>
      <c r="CC70" s="80">
        <v>-1269396.9631238272</v>
      </c>
      <c r="CD70" s="79">
        <v>6297734.040000001</v>
      </c>
    </row>
    <row r="71" spans="1:82" ht="12" customHeight="1" x14ac:dyDescent="0.3">
      <c r="A71" s="76" t="s">
        <v>210</v>
      </c>
      <c r="B71" s="106" t="s">
        <v>20</v>
      </c>
      <c r="C71" s="107">
        <v>0</v>
      </c>
      <c r="D71" s="107">
        <v>0</v>
      </c>
      <c r="E71" s="107">
        <v>0</v>
      </c>
      <c r="F71" s="107">
        <v>0</v>
      </c>
      <c r="G71" s="106">
        <v>0</v>
      </c>
      <c r="H71" s="107">
        <v>0</v>
      </c>
      <c r="I71" s="107">
        <v>0</v>
      </c>
      <c r="J71" s="107">
        <v>0</v>
      </c>
      <c r="K71" s="107">
        <v>0</v>
      </c>
      <c r="L71" s="106">
        <v>0</v>
      </c>
      <c r="M71" s="107">
        <v>168245714</v>
      </c>
      <c r="N71" s="107">
        <v>166437870</v>
      </c>
      <c r="O71" s="107">
        <v>103058390</v>
      </c>
      <c r="P71" s="107">
        <v>94947226</v>
      </c>
      <c r="Q71" s="106">
        <v>91409792</v>
      </c>
      <c r="R71" s="107">
        <v>0</v>
      </c>
      <c r="S71" s="107">
        <v>0</v>
      </c>
      <c r="T71" s="107">
        <v>0</v>
      </c>
      <c r="U71" s="107">
        <v>0</v>
      </c>
      <c r="V71" s="106">
        <v>0</v>
      </c>
      <c r="W71" s="107">
        <v>0</v>
      </c>
      <c r="X71" s="107">
        <v>0</v>
      </c>
      <c r="Y71" s="107">
        <v>0</v>
      </c>
      <c r="Z71" s="107">
        <v>0</v>
      </c>
      <c r="AA71" s="106">
        <v>0</v>
      </c>
      <c r="AB71" s="107">
        <v>0</v>
      </c>
      <c r="AC71" s="107">
        <v>0</v>
      </c>
      <c r="AD71" s="107">
        <v>0</v>
      </c>
      <c r="AE71" s="107">
        <v>0</v>
      </c>
      <c r="AF71" s="106">
        <v>0</v>
      </c>
      <c r="AG71" s="107">
        <v>0</v>
      </c>
      <c r="AH71" s="107">
        <v>0</v>
      </c>
      <c r="AI71" s="107">
        <v>0</v>
      </c>
      <c r="AJ71" s="107">
        <v>0</v>
      </c>
      <c r="AK71" s="106">
        <v>0</v>
      </c>
      <c r="AL71" s="107">
        <v>168245714</v>
      </c>
      <c r="AM71" s="107">
        <v>166437870</v>
      </c>
      <c r="AN71" s="107">
        <v>103058390</v>
      </c>
      <c r="AO71" s="107">
        <v>94947226</v>
      </c>
      <c r="AP71" s="106">
        <v>91409792</v>
      </c>
      <c r="AQ71" s="107">
        <v>0</v>
      </c>
      <c r="AR71" s="107">
        <v>0</v>
      </c>
      <c r="AS71" s="107">
        <v>0</v>
      </c>
      <c r="AT71" s="107">
        <v>0</v>
      </c>
      <c r="AU71" s="106">
        <v>0</v>
      </c>
      <c r="AV71" s="107">
        <v>0</v>
      </c>
      <c r="AW71" s="107">
        <v>0</v>
      </c>
      <c r="AX71" s="107">
        <v>0</v>
      </c>
      <c r="AY71" s="107">
        <v>0</v>
      </c>
      <c r="AZ71" s="106">
        <v>0</v>
      </c>
      <c r="BA71" s="107">
        <v>167169150</v>
      </c>
      <c r="BB71" s="107">
        <v>165838497</v>
      </c>
      <c r="BC71" s="107">
        <v>100596290</v>
      </c>
      <c r="BD71" s="107">
        <v>96870089</v>
      </c>
      <c r="BE71" s="106">
        <v>90859321</v>
      </c>
      <c r="BF71" s="107">
        <v>150954725</v>
      </c>
      <c r="BG71" s="108">
        <v>145194904</v>
      </c>
      <c r="BH71" s="108">
        <v>85471462</v>
      </c>
      <c r="BI71" s="108">
        <v>84446401</v>
      </c>
      <c r="BJ71" s="106">
        <v>75432890</v>
      </c>
      <c r="BK71" s="107">
        <v>27620705</v>
      </c>
      <c r="BL71" s="107">
        <v>24844593</v>
      </c>
      <c r="BM71" s="107">
        <v>14133572</v>
      </c>
      <c r="BN71" s="107">
        <v>14185167</v>
      </c>
      <c r="BO71" s="106">
        <v>14252805</v>
      </c>
      <c r="BP71" s="107">
        <v>178575430</v>
      </c>
      <c r="BQ71" s="107">
        <v>170039497</v>
      </c>
      <c r="BR71" s="107">
        <v>99605034</v>
      </c>
      <c r="BS71" s="107">
        <v>98631568</v>
      </c>
      <c r="BT71" s="106">
        <v>89685695</v>
      </c>
      <c r="BU71" s="107">
        <v>-9883607</v>
      </c>
      <c r="BV71" s="107">
        <v>-2721387</v>
      </c>
      <c r="BW71" s="107">
        <v>2178276</v>
      </c>
      <c r="BX71" s="107">
        <v>-669038</v>
      </c>
      <c r="BY71" s="106">
        <v>2296388</v>
      </c>
      <c r="BZ71" s="107">
        <v>-9883607</v>
      </c>
      <c r="CA71" s="108">
        <v>-2721387</v>
      </c>
      <c r="CB71" s="108">
        <v>2178276</v>
      </c>
      <c r="CC71" s="108">
        <v>-669038</v>
      </c>
      <c r="CD71" s="106">
        <v>2296388</v>
      </c>
    </row>
    <row r="72" spans="1:82" ht="12" customHeight="1" x14ac:dyDescent="0.3">
      <c r="A72" s="76" t="s">
        <v>211</v>
      </c>
      <c r="B72" s="77" t="s">
        <v>200</v>
      </c>
      <c r="C72" s="81">
        <v>0</v>
      </c>
      <c r="D72" s="81">
        <v>0</v>
      </c>
      <c r="E72" s="81">
        <v>0</v>
      </c>
      <c r="F72" s="81">
        <v>0</v>
      </c>
      <c r="G72" s="77">
        <v>0</v>
      </c>
      <c r="H72" s="81">
        <v>0</v>
      </c>
      <c r="I72" s="81">
        <v>0</v>
      </c>
      <c r="J72" s="81">
        <v>0</v>
      </c>
      <c r="K72" s="81">
        <v>0</v>
      </c>
      <c r="L72" s="77">
        <v>0</v>
      </c>
      <c r="M72" s="81">
        <v>0</v>
      </c>
      <c r="N72" s="81">
        <v>0</v>
      </c>
      <c r="O72" s="81">
        <v>0</v>
      </c>
      <c r="P72" s="81">
        <v>0</v>
      </c>
      <c r="Q72" s="77">
        <v>0</v>
      </c>
      <c r="R72" s="81">
        <v>0</v>
      </c>
      <c r="S72" s="81">
        <v>0</v>
      </c>
      <c r="T72" s="81">
        <v>0</v>
      </c>
      <c r="U72" s="81">
        <v>0</v>
      </c>
      <c r="V72" s="77">
        <v>0</v>
      </c>
      <c r="W72" s="81">
        <v>294303742</v>
      </c>
      <c r="X72" s="81">
        <v>316173082</v>
      </c>
      <c r="Y72" s="81">
        <v>307611017</v>
      </c>
      <c r="Z72" s="81">
        <v>289496370</v>
      </c>
      <c r="AA72" s="77">
        <v>315047892</v>
      </c>
      <c r="AB72" s="81">
        <v>0</v>
      </c>
      <c r="AC72" s="81">
        <v>0</v>
      </c>
      <c r="AD72" s="81">
        <v>0</v>
      </c>
      <c r="AE72" s="81">
        <v>0</v>
      </c>
      <c r="AF72" s="77">
        <v>0</v>
      </c>
      <c r="AG72" s="81">
        <v>3832500</v>
      </c>
      <c r="AH72" s="81">
        <v>3571911</v>
      </c>
      <c r="AI72" s="81">
        <v>3513820</v>
      </c>
      <c r="AJ72" s="81">
        <v>3458154</v>
      </c>
      <c r="AK72" s="77">
        <v>3482304</v>
      </c>
      <c r="AL72" s="81">
        <v>298136242</v>
      </c>
      <c r="AM72" s="81">
        <v>319744993</v>
      </c>
      <c r="AN72" s="81">
        <v>311124837</v>
      </c>
      <c r="AO72" s="81">
        <v>292954524</v>
      </c>
      <c r="AP72" s="77">
        <v>318530196</v>
      </c>
      <c r="AQ72" s="81">
        <v>0</v>
      </c>
      <c r="AR72" s="81">
        <v>0</v>
      </c>
      <c r="AS72" s="81">
        <v>0</v>
      </c>
      <c r="AT72" s="81">
        <v>0</v>
      </c>
      <c r="AU72" s="77">
        <v>3058400</v>
      </c>
      <c r="AV72" s="81">
        <v>0</v>
      </c>
      <c r="AW72" s="81">
        <v>0</v>
      </c>
      <c r="AX72" s="81">
        <v>0</v>
      </c>
      <c r="AY72" s="81">
        <v>0</v>
      </c>
      <c r="AZ72" s="77">
        <v>0</v>
      </c>
      <c r="BA72" s="81">
        <v>298136242</v>
      </c>
      <c r="BB72" s="81">
        <v>332739068</v>
      </c>
      <c r="BC72" s="81">
        <v>311124837</v>
      </c>
      <c r="BD72" s="81">
        <v>292954524</v>
      </c>
      <c r="BE72" s="77">
        <v>321588596</v>
      </c>
      <c r="BF72" s="81">
        <v>306301872</v>
      </c>
      <c r="BG72" s="82">
        <v>302643913</v>
      </c>
      <c r="BH72" s="82">
        <v>285219285</v>
      </c>
      <c r="BI72" s="82">
        <v>272353005</v>
      </c>
      <c r="BJ72" s="77">
        <v>314816152</v>
      </c>
      <c r="BK72" s="81">
        <v>32338795</v>
      </c>
      <c r="BL72" s="81">
        <v>37212478</v>
      </c>
      <c r="BM72" s="81">
        <v>26199115</v>
      </c>
      <c r="BN72" s="81">
        <v>29656735</v>
      </c>
      <c r="BO72" s="77">
        <v>31234661</v>
      </c>
      <c r="BP72" s="81">
        <v>338640667</v>
      </c>
      <c r="BQ72" s="81">
        <v>339856391</v>
      </c>
      <c r="BR72" s="81">
        <v>311418400</v>
      </c>
      <c r="BS72" s="81">
        <v>302009740</v>
      </c>
      <c r="BT72" s="77">
        <v>346050813</v>
      </c>
      <c r="BU72" s="81">
        <v>-39469824</v>
      </c>
      <c r="BV72" s="81">
        <v>-14436775</v>
      </c>
      <c r="BW72" s="81">
        <v>2378264</v>
      </c>
      <c r="BX72" s="81">
        <v>-6091917</v>
      </c>
      <c r="BY72" s="77">
        <v>-21687346</v>
      </c>
      <c r="BZ72" s="81">
        <v>-39469824</v>
      </c>
      <c r="CA72" s="82">
        <v>-14436775</v>
      </c>
      <c r="CB72" s="82">
        <v>2378264</v>
      </c>
      <c r="CC72" s="82">
        <v>-6091917</v>
      </c>
      <c r="CD72" s="77">
        <v>-21687346</v>
      </c>
    </row>
    <row r="73" spans="1:82" ht="12" customHeight="1" x14ac:dyDescent="0.3">
      <c r="A73" s="76" t="s">
        <v>212</v>
      </c>
      <c r="B73" s="77" t="s">
        <v>20</v>
      </c>
      <c r="C73" s="81">
        <v>0</v>
      </c>
      <c r="D73" s="81">
        <v>0</v>
      </c>
      <c r="E73" s="81">
        <v>0</v>
      </c>
      <c r="F73" s="81">
        <v>0</v>
      </c>
      <c r="G73" s="77">
        <v>0</v>
      </c>
      <c r="H73" s="81">
        <v>0</v>
      </c>
      <c r="I73" s="81">
        <v>0</v>
      </c>
      <c r="J73" s="81">
        <v>0</v>
      </c>
      <c r="K73" s="81">
        <v>0</v>
      </c>
      <c r="L73" s="77">
        <v>0</v>
      </c>
      <c r="M73" s="81">
        <v>2493965</v>
      </c>
      <c r="N73" s="81">
        <v>2810054</v>
      </c>
      <c r="O73" s="81">
        <v>4215116</v>
      </c>
      <c r="P73" s="81">
        <v>4090449</v>
      </c>
      <c r="Q73" s="77">
        <v>4726143</v>
      </c>
      <c r="R73" s="81">
        <v>0</v>
      </c>
      <c r="S73" s="81">
        <v>0</v>
      </c>
      <c r="T73" s="81">
        <v>0</v>
      </c>
      <c r="U73" s="81">
        <v>0</v>
      </c>
      <c r="V73" s="77">
        <v>0</v>
      </c>
      <c r="W73" s="81">
        <v>107234222</v>
      </c>
      <c r="X73" s="81">
        <v>132894077</v>
      </c>
      <c r="Y73" s="81">
        <v>131318312</v>
      </c>
      <c r="Z73" s="81">
        <v>136407276</v>
      </c>
      <c r="AA73" s="77">
        <v>150227825</v>
      </c>
      <c r="AB73" s="81">
        <v>0</v>
      </c>
      <c r="AC73" s="81">
        <v>0</v>
      </c>
      <c r="AD73" s="81">
        <v>0</v>
      </c>
      <c r="AE73" s="81">
        <v>0</v>
      </c>
      <c r="AF73" s="77">
        <v>0</v>
      </c>
      <c r="AG73" s="81">
        <v>3904515</v>
      </c>
      <c r="AH73" s="81">
        <v>3199646</v>
      </c>
      <c r="AI73" s="81">
        <v>3317583</v>
      </c>
      <c r="AJ73" s="81">
        <v>3250226</v>
      </c>
      <c r="AK73" s="77">
        <v>3267610</v>
      </c>
      <c r="AL73" s="81">
        <v>113632702</v>
      </c>
      <c r="AM73" s="81">
        <v>138903777</v>
      </c>
      <c r="AN73" s="81">
        <v>138851011</v>
      </c>
      <c r="AO73" s="81">
        <v>143747951</v>
      </c>
      <c r="AP73" s="77">
        <v>158221578</v>
      </c>
      <c r="AQ73" s="81">
        <v>0</v>
      </c>
      <c r="AR73" s="81">
        <v>0</v>
      </c>
      <c r="AS73" s="81">
        <v>0</v>
      </c>
      <c r="AT73" s="81">
        <v>0</v>
      </c>
      <c r="AU73" s="77">
        <v>0</v>
      </c>
      <c r="AV73" s="81">
        <v>0</v>
      </c>
      <c r="AW73" s="81">
        <v>0</v>
      </c>
      <c r="AX73" s="81">
        <v>0</v>
      </c>
      <c r="AY73" s="81">
        <v>0</v>
      </c>
      <c r="AZ73" s="77">
        <v>0</v>
      </c>
      <c r="BA73" s="81">
        <v>112161437</v>
      </c>
      <c r="BB73" s="81">
        <v>134323937</v>
      </c>
      <c r="BC73" s="81">
        <v>138378485</v>
      </c>
      <c r="BD73" s="81">
        <v>140216932</v>
      </c>
      <c r="BE73" s="77">
        <v>158213285</v>
      </c>
      <c r="BF73" s="81">
        <v>92053120</v>
      </c>
      <c r="BG73" s="82">
        <v>117676426</v>
      </c>
      <c r="BH73" s="82">
        <v>124528936</v>
      </c>
      <c r="BI73" s="82">
        <v>122767332</v>
      </c>
      <c r="BJ73" s="77">
        <v>147920014</v>
      </c>
      <c r="BK73" s="81">
        <v>13706926</v>
      </c>
      <c r="BL73" s="81">
        <v>16131666</v>
      </c>
      <c r="BM73" s="81">
        <v>15979821</v>
      </c>
      <c r="BN73" s="81">
        <v>16601380</v>
      </c>
      <c r="BO73" s="77">
        <v>16865926</v>
      </c>
      <c r="BP73" s="81">
        <v>105760046</v>
      </c>
      <c r="BQ73" s="81">
        <v>133808092</v>
      </c>
      <c r="BR73" s="81">
        <v>140508757</v>
      </c>
      <c r="BS73" s="81">
        <v>139368712</v>
      </c>
      <c r="BT73" s="77">
        <v>164785940</v>
      </c>
      <c r="BU73" s="81">
        <v>7211793</v>
      </c>
      <c r="BV73" s="81">
        <v>1191667</v>
      </c>
      <c r="BW73" s="81">
        <v>-1363961</v>
      </c>
      <c r="BX73" s="81">
        <v>1606110</v>
      </c>
      <c r="BY73" s="77">
        <v>-5863867</v>
      </c>
      <c r="BZ73" s="81">
        <v>7211793</v>
      </c>
      <c r="CA73" s="82">
        <v>1191667</v>
      </c>
      <c r="CB73" s="82">
        <v>-1363961</v>
      </c>
      <c r="CC73" s="82">
        <v>1606110</v>
      </c>
      <c r="CD73" s="77">
        <v>-5863867</v>
      </c>
    </row>
    <row r="74" spans="1:82" ht="12" customHeight="1" x14ac:dyDescent="0.3">
      <c r="A74" s="76" t="s">
        <v>213</v>
      </c>
      <c r="B74" s="106" t="s">
        <v>20</v>
      </c>
      <c r="C74" s="107">
        <v>0</v>
      </c>
      <c r="D74" s="107">
        <v>0</v>
      </c>
      <c r="E74" s="107">
        <v>0</v>
      </c>
      <c r="F74" s="107">
        <v>0</v>
      </c>
      <c r="G74" s="106">
        <v>0</v>
      </c>
      <c r="H74" s="107">
        <v>0</v>
      </c>
      <c r="I74" s="107">
        <v>0</v>
      </c>
      <c r="J74" s="107">
        <v>0</v>
      </c>
      <c r="K74" s="107">
        <v>0</v>
      </c>
      <c r="L74" s="106">
        <v>0</v>
      </c>
      <c r="M74" s="107">
        <v>0</v>
      </c>
      <c r="N74" s="107">
        <v>0</v>
      </c>
      <c r="O74" s="107">
        <v>0</v>
      </c>
      <c r="P74" s="107">
        <v>0</v>
      </c>
      <c r="Q74" s="106">
        <v>0</v>
      </c>
      <c r="R74" s="107">
        <v>0</v>
      </c>
      <c r="S74" s="107">
        <v>0</v>
      </c>
      <c r="T74" s="107">
        <v>0</v>
      </c>
      <c r="U74" s="107">
        <v>0</v>
      </c>
      <c r="V74" s="106">
        <v>0</v>
      </c>
      <c r="W74" s="107">
        <v>0</v>
      </c>
      <c r="X74" s="107">
        <v>0</v>
      </c>
      <c r="Y74" s="107">
        <v>0</v>
      </c>
      <c r="Z74" s="107">
        <v>0</v>
      </c>
      <c r="AA74" s="106">
        <v>0</v>
      </c>
      <c r="AB74" s="107">
        <v>0</v>
      </c>
      <c r="AC74" s="107">
        <v>0</v>
      </c>
      <c r="AD74" s="107">
        <v>0</v>
      </c>
      <c r="AE74" s="107">
        <v>0</v>
      </c>
      <c r="AF74" s="106">
        <v>0</v>
      </c>
      <c r="AG74" s="107">
        <v>0</v>
      </c>
      <c r="AH74" s="107">
        <v>0</v>
      </c>
      <c r="AI74" s="107">
        <v>0</v>
      </c>
      <c r="AJ74" s="107">
        <v>0</v>
      </c>
      <c r="AK74" s="106">
        <v>0</v>
      </c>
      <c r="AL74" s="107">
        <v>0</v>
      </c>
      <c r="AM74" s="107">
        <v>0</v>
      </c>
      <c r="AN74" s="107">
        <v>0</v>
      </c>
      <c r="AO74" s="107">
        <v>0</v>
      </c>
      <c r="AP74" s="106">
        <v>0</v>
      </c>
      <c r="AQ74" s="107">
        <v>0</v>
      </c>
      <c r="AR74" s="107">
        <v>0</v>
      </c>
      <c r="AS74" s="107">
        <v>0</v>
      </c>
      <c r="AT74" s="107">
        <v>0</v>
      </c>
      <c r="AU74" s="106">
        <v>0</v>
      </c>
      <c r="AV74" s="107">
        <v>0</v>
      </c>
      <c r="AW74" s="107">
        <v>0</v>
      </c>
      <c r="AX74" s="107">
        <v>0</v>
      </c>
      <c r="AY74" s="107">
        <v>0</v>
      </c>
      <c r="AZ74" s="106">
        <v>0</v>
      </c>
      <c r="BA74" s="107">
        <v>0</v>
      </c>
      <c r="BB74" s="107">
        <v>0</v>
      </c>
      <c r="BC74" s="107">
        <v>0</v>
      </c>
      <c r="BD74" s="107">
        <v>0</v>
      </c>
      <c r="BE74" s="106">
        <v>0</v>
      </c>
      <c r="BF74" s="107">
        <v>0</v>
      </c>
      <c r="BG74" s="108">
        <v>0</v>
      </c>
      <c r="BH74" s="108">
        <v>0</v>
      </c>
      <c r="BI74" s="108">
        <v>0</v>
      </c>
      <c r="BJ74" s="106">
        <v>0</v>
      </c>
      <c r="BK74" s="107">
        <v>0</v>
      </c>
      <c r="BL74" s="107">
        <v>0</v>
      </c>
      <c r="BM74" s="107">
        <v>0</v>
      </c>
      <c r="BN74" s="107">
        <v>0</v>
      </c>
      <c r="BO74" s="106">
        <v>0</v>
      </c>
      <c r="BP74" s="107">
        <v>0</v>
      </c>
      <c r="BQ74" s="107">
        <v>0</v>
      </c>
      <c r="BR74" s="107">
        <v>0</v>
      </c>
      <c r="BS74" s="107">
        <v>0</v>
      </c>
      <c r="BT74" s="106">
        <v>0</v>
      </c>
      <c r="BU74" s="107">
        <v>0</v>
      </c>
      <c r="BV74" s="107">
        <v>0</v>
      </c>
      <c r="BW74" s="107">
        <v>0</v>
      </c>
      <c r="BX74" s="107">
        <v>0</v>
      </c>
      <c r="BY74" s="106">
        <v>0</v>
      </c>
      <c r="BZ74" s="107">
        <v>0</v>
      </c>
      <c r="CA74" s="108">
        <v>0</v>
      </c>
      <c r="CB74" s="108">
        <v>0</v>
      </c>
      <c r="CC74" s="108">
        <v>0</v>
      </c>
      <c r="CD74" s="106">
        <v>0</v>
      </c>
    </row>
    <row r="75" spans="1:82" ht="12" customHeight="1" x14ac:dyDescent="0.3">
      <c r="A75" s="76" t="s">
        <v>214</v>
      </c>
      <c r="B75" s="106" t="s">
        <v>20</v>
      </c>
      <c r="C75" s="107">
        <v>0</v>
      </c>
      <c r="D75" s="107">
        <v>0</v>
      </c>
      <c r="E75" s="107">
        <v>0</v>
      </c>
      <c r="F75" s="107">
        <v>0</v>
      </c>
      <c r="G75" s="106">
        <v>0</v>
      </c>
      <c r="H75" s="107">
        <v>0</v>
      </c>
      <c r="I75" s="107">
        <v>0</v>
      </c>
      <c r="J75" s="107">
        <v>0</v>
      </c>
      <c r="K75" s="107">
        <v>0</v>
      </c>
      <c r="L75" s="106">
        <v>0</v>
      </c>
      <c r="M75" s="107">
        <v>19611567</v>
      </c>
      <c r="N75" s="107">
        <v>17168864</v>
      </c>
      <c r="O75" s="107">
        <v>18940700</v>
      </c>
      <c r="P75" s="107">
        <v>15827558</v>
      </c>
      <c r="Q75" s="106">
        <v>18727776</v>
      </c>
      <c r="R75" s="107">
        <v>0</v>
      </c>
      <c r="S75" s="107">
        <v>0</v>
      </c>
      <c r="T75" s="107">
        <v>0</v>
      </c>
      <c r="U75" s="107">
        <v>0</v>
      </c>
      <c r="V75" s="106">
        <v>0</v>
      </c>
      <c r="W75" s="107">
        <v>0</v>
      </c>
      <c r="X75" s="107">
        <v>0</v>
      </c>
      <c r="Y75" s="107">
        <v>0</v>
      </c>
      <c r="Z75" s="107">
        <v>0</v>
      </c>
      <c r="AA75" s="106">
        <v>0</v>
      </c>
      <c r="AB75" s="107">
        <v>0</v>
      </c>
      <c r="AC75" s="107">
        <v>0</v>
      </c>
      <c r="AD75" s="107">
        <v>0</v>
      </c>
      <c r="AE75" s="107">
        <v>0</v>
      </c>
      <c r="AF75" s="106">
        <v>0</v>
      </c>
      <c r="AG75" s="107">
        <v>0</v>
      </c>
      <c r="AH75" s="107">
        <v>0</v>
      </c>
      <c r="AI75" s="107">
        <v>0</v>
      </c>
      <c r="AJ75" s="107">
        <v>0</v>
      </c>
      <c r="AK75" s="106">
        <v>0</v>
      </c>
      <c r="AL75" s="107">
        <v>19611567</v>
      </c>
      <c r="AM75" s="107">
        <v>17168864</v>
      </c>
      <c r="AN75" s="107">
        <v>18940700</v>
      </c>
      <c r="AO75" s="107">
        <v>15827558</v>
      </c>
      <c r="AP75" s="106">
        <v>18727776</v>
      </c>
      <c r="AQ75" s="107">
        <v>0</v>
      </c>
      <c r="AR75" s="107">
        <v>0</v>
      </c>
      <c r="AS75" s="107">
        <v>0</v>
      </c>
      <c r="AT75" s="107">
        <v>0</v>
      </c>
      <c r="AU75" s="106">
        <v>0</v>
      </c>
      <c r="AV75" s="107">
        <v>0</v>
      </c>
      <c r="AW75" s="107">
        <v>0</v>
      </c>
      <c r="AX75" s="107">
        <v>0</v>
      </c>
      <c r="AY75" s="107">
        <v>0</v>
      </c>
      <c r="AZ75" s="106">
        <v>0</v>
      </c>
      <c r="BA75" s="107">
        <v>102006182</v>
      </c>
      <c r="BB75" s="107">
        <v>97073215</v>
      </c>
      <c r="BC75" s="107">
        <v>85631310</v>
      </c>
      <c r="BD75" s="107">
        <v>93841755</v>
      </c>
      <c r="BE75" s="106">
        <v>92369168</v>
      </c>
      <c r="BF75" s="107">
        <v>114821979</v>
      </c>
      <c r="BG75" s="108">
        <v>101305209</v>
      </c>
      <c r="BH75" s="108">
        <v>78458834</v>
      </c>
      <c r="BI75" s="108">
        <v>91476939</v>
      </c>
      <c r="BJ75" s="106">
        <v>98730300</v>
      </c>
      <c r="BK75" s="107">
        <v>9172683</v>
      </c>
      <c r="BL75" s="107">
        <v>9172028</v>
      </c>
      <c r="BM75" s="107">
        <v>9285016</v>
      </c>
      <c r="BN75" s="107">
        <v>5731729</v>
      </c>
      <c r="BO75" s="106">
        <v>8017995</v>
      </c>
      <c r="BP75" s="107">
        <v>123994662</v>
      </c>
      <c r="BQ75" s="107">
        <v>110477237</v>
      </c>
      <c r="BR75" s="107">
        <v>87743850</v>
      </c>
      <c r="BS75" s="107">
        <v>97208668</v>
      </c>
      <c r="BT75" s="106">
        <v>106748295</v>
      </c>
      <c r="BU75" s="107">
        <v>-20317669</v>
      </c>
      <c r="BV75" s="107">
        <v>-11592476</v>
      </c>
      <c r="BW75" s="107">
        <v>-321572</v>
      </c>
      <c r="BX75" s="107">
        <v>-1859872</v>
      </c>
      <c r="BY75" s="106">
        <v>-12748762</v>
      </c>
      <c r="BZ75" s="107">
        <v>-18269841</v>
      </c>
      <c r="CA75" s="108">
        <v>-6738824</v>
      </c>
      <c r="CB75" s="108">
        <v>-278009</v>
      </c>
      <c r="CC75" s="108">
        <v>-1628068</v>
      </c>
      <c r="CD75" s="106">
        <v>-12291370</v>
      </c>
    </row>
    <row r="76" spans="1:82" ht="12" customHeight="1" x14ac:dyDescent="0.3">
      <c r="A76" s="76" t="s">
        <v>215</v>
      </c>
      <c r="B76" s="106" t="s">
        <v>20</v>
      </c>
      <c r="C76" s="107">
        <v>0</v>
      </c>
      <c r="D76" s="107">
        <v>0</v>
      </c>
      <c r="E76" s="107">
        <v>0</v>
      </c>
      <c r="F76" s="107">
        <v>0</v>
      </c>
      <c r="G76" s="106">
        <v>0</v>
      </c>
      <c r="H76" s="107">
        <v>0</v>
      </c>
      <c r="I76" s="107">
        <v>0</v>
      </c>
      <c r="J76" s="107">
        <v>0</v>
      </c>
      <c r="K76" s="107">
        <v>0</v>
      </c>
      <c r="L76" s="106">
        <v>0</v>
      </c>
      <c r="M76" s="107">
        <v>0</v>
      </c>
      <c r="N76" s="107">
        <v>54605</v>
      </c>
      <c r="O76" s="107">
        <v>0</v>
      </c>
      <c r="P76" s="107">
        <v>0</v>
      </c>
      <c r="Q76" s="106">
        <v>-56973</v>
      </c>
      <c r="R76" s="107">
        <v>0</v>
      </c>
      <c r="S76" s="107">
        <v>0</v>
      </c>
      <c r="T76" s="107">
        <v>0</v>
      </c>
      <c r="U76" s="107">
        <v>0</v>
      </c>
      <c r="V76" s="106">
        <v>0</v>
      </c>
      <c r="W76" s="107">
        <v>0</v>
      </c>
      <c r="X76" s="107">
        <v>0</v>
      </c>
      <c r="Y76" s="107">
        <v>0</v>
      </c>
      <c r="Z76" s="107">
        <v>0</v>
      </c>
      <c r="AA76" s="106">
        <v>0</v>
      </c>
      <c r="AB76" s="107">
        <v>0</v>
      </c>
      <c r="AC76" s="107">
        <v>0</v>
      </c>
      <c r="AD76" s="107">
        <v>0</v>
      </c>
      <c r="AE76" s="107">
        <v>0</v>
      </c>
      <c r="AF76" s="106">
        <v>0</v>
      </c>
      <c r="AG76" s="107">
        <v>0</v>
      </c>
      <c r="AH76" s="107">
        <v>0</v>
      </c>
      <c r="AI76" s="107">
        <v>0</v>
      </c>
      <c r="AJ76" s="107">
        <v>0</v>
      </c>
      <c r="AK76" s="106">
        <v>0</v>
      </c>
      <c r="AL76" s="107">
        <v>0</v>
      </c>
      <c r="AM76" s="107">
        <v>54605</v>
      </c>
      <c r="AN76" s="107">
        <v>0</v>
      </c>
      <c r="AO76" s="107">
        <v>0</v>
      </c>
      <c r="AP76" s="106">
        <v>-56973</v>
      </c>
      <c r="AQ76" s="107">
        <v>0</v>
      </c>
      <c r="AR76" s="107">
        <v>0</v>
      </c>
      <c r="AS76" s="107">
        <v>0</v>
      </c>
      <c r="AT76" s="107">
        <v>0</v>
      </c>
      <c r="AU76" s="106">
        <v>0</v>
      </c>
      <c r="AV76" s="107">
        <v>0</v>
      </c>
      <c r="AW76" s="107">
        <v>0</v>
      </c>
      <c r="AX76" s="107">
        <v>0</v>
      </c>
      <c r="AY76" s="107">
        <v>0</v>
      </c>
      <c r="AZ76" s="106">
        <v>0</v>
      </c>
      <c r="BA76" s="107">
        <v>0</v>
      </c>
      <c r="BB76" s="107">
        <v>54605</v>
      </c>
      <c r="BC76" s="107">
        <v>0</v>
      </c>
      <c r="BD76" s="107">
        <v>0</v>
      </c>
      <c r="BE76" s="106">
        <v>-56973</v>
      </c>
      <c r="BF76" s="107">
        <v>-34089</v>
      </c>
      <c r="BG76" s="108">
        <v>-76148</v>
      </c>
      <c r="BH76" s="108">
        <v>25427</v>
      </c>
      <c r="BI76" s="108">
        <v>774</v>
      </c>
      <c r="BJ76" s="106">
        <v>5672</v>
      </c>
      <c r="BK76" s="107">
        <v>7443</v>
      </c>
      <c r="BL76" s="107">
        <v>-18755</v>
      </c>
      <c r="BM76" s="107">
        <v>6281</v>
      </c>
      <c r="BN76" s="107">
        <v>7300</v>
      </c>
      <c r="BO76" s="106">
        <v>2765</v>
      </c>
      <c r="BP76" s="107">
        <v>-26646</v>
      </c>
      <c r="BQ76" s="107">
        <v>-94903</v>
      </c>
      <c r="BR76" s="107">
        <v>31708</v>
      </c>
      <c r="BS76" s="107">
        <v>8074</v>
      </c>
      <c r="BT76" s="106">
        <v>8437</v>
      </c>
      <c r="BU76" s="107">
        <v>56657</v>
      </c>
      <c r="BV76" s="107">
        <v>175235</v>
      </c>
      <c r="BW76" s="107">
        <v>-5406</v>
      </c>
      <c r="BX76" s="107">
        <v>16972</v>
      </c>
      <c r="BY76" s="106">
        <v>-40105</v>
      </c>
      <c r="BZ76" s="107">
        <v>56657</v>
      </c>
      <c r="CA76" s="108">
        <v>175235</v>
      </c>
      <c r="CB76" s="108">
        <v>-5406</v>
      </c>
      <c r="CC76" s="108">
        <v>16972</v>
      </c>
      <c r="CD76" s="106">
        <v>-40105</v>
      </c>
    </row>
    <row r="77" spans="1:82" ht="12" customHeight="1" x14ac:dyDescent="0.3">
      <c r="A77" s="76" t="s">
        <v>216</v>
      </c>
      <c r="B77" s="106" t="s">
        <v>20</v>
      </c>
      <c r="C77" s="107">
        <v>0</v>
      </c>
      <c r="D77" s="107">
        <v>0</v>
      </c>
      <c r="E77" s="107">
        <v>0</v>
      </c>
      <c r="F77" s="107">
        <v>0</v>
      </c>
      <c r="G77" s="106">
        <v>395909</v>
      </c>
      <c r="H77" s="107">
        <v>0</v>
      </c>
      <c r="I77" s="107">
        <v>0</v>
      </c>
      <c r="J77" s="107">
        <v>0</v>
      </c>
      <c r="K77" s="107">
        <v>0</v>
      </c>
      <c r="L77" s="106">
        <v>0</v>
      </c>
      <c r="M77" s="107">
        <v>0</v>
      </c>
      <c r="N77" s="107">
        <v>0</v>
      </c>
      <c r="O77" s="107">
        <v>0</v>
      </c>
      <c r="P77" s="107">
        <v>0</v>
      </c>
      <c r="Q77" s="106">
        <v>0</v>
      </c>
      <c r="R77" s="107">
        <v>0</v>
      </c>
      <c r="S77" s="107">
        <v>0</v>
      </c>
      <c r="T77" s="107">
        <v>0</v>
      </c>
      <c r="U77" s="107">
        <v>0</v>
      </c>
      <c r="V77" s="106">
        <v>0</v>
      </c>
      <c r="W77" s="107">
        <v>0</v>
      </c>
      <c r="X77" s="107">
        <v>0</v>
      </c>
      <c r="Y77" s="107">
        <v>0</v>
      </c>
      <c r="Z77" s="107">
        <v>0</v>
      </c>
      <c r="AA77" s="106">
        <v>0</v>
      </c>
      <c r="AB77" s="107">
        <v>0</v>
      </c>
      <c r="AC77" s="107">
        <v>0</v>
      </c>
      <c r="AD77" s="107">
        <v>0</v>
      </c>
      <c r="AE77" s="107">
        <v>0</v>
      </c>
      <c r="AF77" s="106">
        <v>0</v>
      </c>
      <c r="AG77" s="107">
        <v>0</v>
      </c>
      <c r="AH77" s="107">
        <v>0</v>
      </c>
      <c r="AI77" s="107">
        <v>0</v>
      </c>
      <c r="AJ77" s="107">
        <v>0</v>
      </c>
      <c r="AK77" s="106">
        <v>0</v>
      </c>
      <c r="AL77" s="107">
        <v>0</v>
      </c>
      <c r="AM77" s="107">
        <v>0</v>
      </c>
      <c r="AN77" s="107">
        <v>0</v>
      </c>
      <c r="AO77" s="107">
        <v>0</v>
      </c>
      <c r="AP77" s="106">
        <v>395909</v>
      </c>
      <c r="AQ77" s="107">
        <v>0</v>
      </c>
      <c r="AR77" s="107">
        <v>0</v>
      </c>
      <c r="AS77" s="107">
        <v>0</v>
      </c>
      <c r="AT77" s="107">
        <v>0</v>
      </c>
      <c r="AU77" s="106">
        <v>0</v>
      </c>
      <c r="AV77" s="107">
        <v>0</v>
      </c>
      <c r="AW77" s="107">
        <v>0</v>
      </c>
      <c r="AX77" s="107">
        <v>0</v>
      </c>
      <c r="AY77" s="107">
        <v>0</v>
      </c>
      <c r="AZ77" s="106">
        <v>0</v>
      </c>
      <c r="BA77" s="107">
        <v>0</v>
      </c>
      <c r="BB77" s="107">
        <v>0</v>
      </c>
      <c r="BC77" s="107">
        <v>0</v>
      </c>
      <c r="BD77" s="107">
        <v>0</v>
      </c>
      <c r="BE77" s="106">
        <v>395909</v>
      </c>
      <c r="BF77" s="107">
        <v>0</v>
      </c>
      <c r="BG77" s="108">
        <v>0</v>
      </c>
      <c r="BH77" s="108">
        <v>0</v>
      </c>
      <c r="BI77" s="108">
        <v>0</v>
      </c>
      <c r="BJ77" s="106">
        <v>3107638</v>
      </c>
      <c r="BK77" s="107">
        <v>0</v>
      </c>
      <c r="BL77" s="107">
        <v>0</v>
      </c>
      <c r="BM77" s="107">
        <v>0</v>
      </c>
      <c r="BN77" s="107">
        <v>1161047</v>
      </c>
      <c r="BO77" s="106">
        <v>4153155</v>
      </c>
      <c r="BP77" s="107">
        <v>0</v>
      </c>
      <c r="BQ77" s="107">
        <v>0</v>
      </c>
      <c r="BR77" s="107">
        <v>0</v>
      </c>
      <c r="BS77" s="107">
        <v>1161047</v>
      </c>
      <c r="BT77" s="106">
        <v>7260793</v>
      </c>
      <c r="BU77" s="107">
        <v>0</v>
      </c>
      <c r="BV77" s="107">
        <v>0</v>
      </c>
      <c r="BW77" s="107">
        <v>0</v>
      </c>
      <c r="BX77" s="107">
        <v>-1151022</v>
      </c>
      <c r="BY77" s="106">
        <v>-6840353</v>
      </c>
      <c r="BZ77" s="107">
        <v>0</v>
      </c>
      <c r="CA77" s="108">
        <v>0</v>
      </c>
      <c r="CB77" s="108">
        <v>0</v>
      </c>
      <c r="CC77" s="108">
        <v>-1151022</v>
      </c>
      <c r="CD77" s="106">
        <v>-6840353</v>
      </c>
    </row>
    <row r="78" spans="1:82" ht="12" customHeight="1" x14ac:dyDescent="0.3">
      <c r="A78" s="76" t="s">
        <v>217</v>
      </c>
      <c r="B78" s="106" t="s">
        <v>20</v>
      </c>
      <c r="C78" s="107">
        <v>0</v>
      </c>
      <c r="D78" s="107">
        <v>0</v>
      </c>
      <c r="E78" s="107">
        <v>0</v>
      </c>
      <c r="F78" s="107">
        <v>0</v>
      </c>
      <c r="G78" s="106">
        <v>0</v>
      </c>
      <c r="H78" s="107">
        <v>0</v>
      </c>
      <c r="I78" s="107">
        <v>0</v>
      </c>
      <c r="J78" s="107">
        <v>0</v>
      </c>
      <c r="K78" s="107">
        <v>0</v>
      </c>
      <c r="L78" s="106">
        <v>0</v>
      </c>
      <c r="M78" s="107">
        <v>16914628</v>
      </c>
      <c r="N78" s="107">
        <v>17240559</v>
      </c>
      <c r="O78" s="107">
        <v>20565447</v>
      </c>
      <c r="P78" s="107">
        <v>22182817</v>
      </c>
      <c r="Q78" s="106">
        <v>21217447</v>
      </c>
      <c r="R78" s="107">
        <v>21429938</v>
      </c>
      <c r="S78" s="107">
        <v>20040004</v>
      </c>
      <c r="T78" s="107">
        <v>0</v>
      </c>
      <c r="U78" s="107">
        <v>0</v>
      </c>
      <c r="V78" s="106">
        <v>0</v>
      </c>
      <c r="W78" s="107">
        <v>0</v>
      </c>
      <c r="X78" s="107">
        <v>0</v>
      </c>
      <c r="Y78" s="107">
        <v>0</v>
      </c>
      <c r="Z78" s="107">
        <v>0</v>
      </c>
      <c r="AA78" s="106">
        <v>0</v>
      </c>
      <c r="AB78" s="107">
        <v>0</v>
      </c>
      <c r="AC78" s="107">
        <v>0</v>
      </c>
      <c r="AD78" s="107">
        <v>0</v>
      </c>
      <c r="AE78" s="107">
        <v>0</v>
      </c>
      <c r="AF78" s="106">
        <v>0</v>
      </c>
      <c r="AG78" s="107">
        <v>0</v>
      </c>
      <c r="AH78" s="107">
        <v>0</v>
      </c>
      <c r="AI78" s="107">
        <v>0</v>
      </c>
      <c r="AJ78" s="107">
        <v>0</v>
      </c>
      <c r="AK78" s="106">
        <v>0</v>
      </c>
      <c r="AL78" s="107">
        <v>38344566</v>
      </c>
      <c r="AM78" s="107">
        <v>37280563</v>
      </c>
      <c r="AN78" s="107">
        <v>20565447</v>
      </c>
      <c r="AO78" s="107">
        <v>22182817</v>
      </c>
      <c r="AP78" s="106">
        <v>21217447</v>
      </c>
      <c r="AQ78" s="107">
        <v>0</v>
      </c>
      <c r="AR78" s="107">
        <v>0</v>
      </c>
      <c r="AS78" s="107">
        <v>0</v>
      </c>
      <c r="AT78" s="107">
        <v>0</v>
      </c>
      <c r="AU78" s="106">
        <v>0</v>
      </c>
      <c r="AV78" s="107">
        <v>0</v>
      </c>
      <c r="AW78" s="107">
        <v>0</v>
      </c>
      <c r="AX78" s="107">
        <v>0</v>
      </c>
      <c r="AY78" s="107">
        <v>0</v>
      </c>
      <c r="AZ78" s="106">
        <v>0</v>
      </c>
      <c r="BA78" s="107">
        <v>79264757</v>
      </c>
      <c r="BB78" s="107">
        <v>75236136</v>
      </c>
      <c r="BC78" s="107">
        <v>65428576</v>
      </c>
      <c r="BD78" s="107">
        <v>68796174</v>
      </c>
      <c r="BE78" s="106">
        <v>64641807</v>
      </c>
      <c r="BF78" s="107">
        <v>77729559</v>
      </c>
      <c r="BG78" s="108">
        <v>66369135</v>
      </c>
      <c r="BH78" s="108">
        <v>64585105</v>
      </c>
      <c r="BI78" s="108">
        <v>71796302</v>
      </c>
      <c r="BJ78" s="106">
        <v>74259233</v>
      </c>
      <c r="BK78" s="107">
        <v>10970715</v>
      </c>
      <c r="BL78" s="107">
        <v>12720971</v>
      </c>
      <c r="BM78" s="107">
        <v>11364974</v>
      </c>
      <c r="BN78" s="107">
        <v>5975051</v>
      </c>
      <c r="BO78" s="106">
        <v>7149586</v>
      </c>
      <c r="BP78" s="107">
        <v>88700274</v>
      </c>
      <c r="BQ78" s="107">
        <v>79090106</v>
      </c>
      <c r="BR78" s="107">
        <v>75950079</v>
      </c>
      <c r="BS78" s="107">
        <v>77771353</v>
      </c>
      <c r="BT78" s="106">
        <v>81408819</v>
      </c>
      <c r="BU78" s="107">
        <v>-6805174</v>
      </c>
      <c r="BV78" s="107">
        <v>-1175813</v>
      </c>
      <c r="BW78" s="107">
        <v>-7249486</v>
      </c>
      <c r="BX78" s="107">
        <v>-5203633</v>
      </c>
      <c r="BY78" s="106">
        <v>-13364373</v>
      </c>
      <c r="BZ78" s="107">
        <v>-5941930</v>
      </c>
      <c r="CA78" s="108">
        <v>-895960</v>
      </c>
      <c r="CB78" s="108">
        <v>-5230884</v>
      </c>
      <c r="CC78" s="108">
        <v>-5544103</v>
      </c>
      <c r="CD78" s="106">
        <v>-12444414</v>
      </c>
    </row>
    <row r="79" spans="1:82" ht="12" customHeight="1" x14ac:dyDescent="0.3">
      <c r="A79" s="76" t="s">
        <v>218</v>
      </c>
      <c r="B79" s="77" t="s">
        <v>20</v>
      </c>
      <c r="C79" s="81">
        <v>3536484827</v>
      </c>
      <c r="D79" s="81">
        <v>3519877147</v>
      </c>
      <c r="E79" s="81">
        <v>3478338899</v>
      </c>
      <c r="F79" s="81">
        <v>3178028855</v>
      </c>
      <c r="G79" s="77">
        <v>3192259611</v>
      </c>
      <c r="H79" s="81">
        <v>0</v>
      </c>
      <c r="I79" s="81">
        <v>0</v>
      </c>
      <c r="J79" s="81">
        <v>0</v>
      </c>
      <c r="K79" s="81">
        <v>0</v>
      </c>
      <c r="L79" s="77">
        <v>0</v>
      </c>
      <c r="M79" s="81">
        <v>257974596</v>
      </c>
      <c r="N79" s="81">
        <v>272996478</v>
      </c>
      <c r="O79" s="81">
        <v>325230960</v>
      </c>
      <c r="P79" s="81">
        <v>307321197</v>
      </c>
      <c r="Q79" s="77">
        <v>317330517</v>
      </c>
      <c r="R79" s="81">
        <v>0</v>
      </c>
      <c r="S79" s="81">
        <v>0</v>
      </c>
      <c r="T79" s="81">
        <v>0</v>
      </c>
      <c r="U79" s="81">
        <v>0</v>
      </c>
      <c r="V79" s="77">
        <v>0</v>
      </c>
      <c r="W79" s="81">
        <v>2499422093</v>
      </c>
      <c r="X79" s="81">
        <v>2404509689</v>
      </c>
      <c r="Y79" s="81">
        <v>2841848699</v>
      </c>
      <c r="Z79" s="81">
        <v>2945576804</v>
      </c>
      <c r="AA79" s="77">
        <v>2913355964</v>
      </c>
      <c r="AB79" s="81">
        <v>0</v>
      </c>
      <c r="AC79" s="81">
        <v>0</v>
      </c>
      <c r="AD79" s="81">
        <v>0</v>
      </c>
      <c r="AE79" s="81">
        <v>0</v>
      </c>
      <c r="AF79" s="77">
        <v>0</v>
      </c>
      <c r="AG79" s="81">
        <v>2539551</v>
      </c>
      <c r="AH79" s="81">
        <v>2224952</v>
      </c>
      <c r="AI79" s="81">
        <v>1539441</v>
      </c>
      <c r="AJ79" s="81">
        <v>2447065</v>
      </c>
      <c r="AK79" s="77">
        <v>2868478</v>
      </c>
      <c r="AL79" s="81">
        <v>6296421067</v>
      </c>
      <c r="AM79" s="81">
        <v>6199608266</v>
      </c>
      <c r="AN79" s="81">
        <v>6646957999</v>
      </c>
      <c r="AO79" s="81">
        <v>6433373921</v>
      </c>
      <c r="AP79" s="77">
        <v>6425814570</v>
      </c>
      <c r="AQ79" s="81">
        <v>70362960</v>
      </c>
      <c r="AR79" s="81">
        <v>109883932</v>
      </c>
      <c r="AS79" s="81">
        <v>51743171</v>
      </c>
      <c r="AT79" s="81">
        <v>63768055</v>
      </c>
      <c r="AU79" s="77">
        <v>49866090</v>
      </c>
      <c r="AV79" s="81">
        <v>0</v>
      </c>
      <c r="AW79" s="81">
        <v>0</v>
      </c>
      <c r="AX79" s="81">
        <v>0</v>
      </c>
      <c r="AY79" s="81">
        <v>0</v>
      </c>
      <c r="AZ79" s="77">
        <v>0</v>
      </c>
      <c r="BA79" s="81">
        <v>16141380468</v>
      </c>
      <c r="BB79" s="81">
        <v>15955958763</v>
      </c>
      <c r="BC79" s="81">
        <v>16561085942</v>
      </c>
      <c r="BD79" s="81">
        <v>16660526904</v>
      </c>
      <c r="BE79" s="77">
        <v>16716716283</v>
      </c>
      <c r="BF79" s="81">
        <v>15077383895</v>
      </c>
      <c r="BG79" s="82">
        <v>14908739012</v>
      </c>
      <c r="BH79" s="82">
        <v>14383156561</v>
      </c>
      <c r="BI79" s="82">
        <v>15509215646</v>
      </c>
      <c r="BJ79" s="77">
        <v>15984428808</v>
      </c>
      <c r="BK79" s="81">
        <v>1575499155</v>
      </c>
      <c r="BL79" s="81">
        <v>1591785640</v>
      </c>
      <c r="BM79" s="81">
        <v>1937922740</v>
      </c>
      <c r="BN79" s="81">
        <v>1637951654</v>
      </c>
      <c r="BO79" s="77">
        <v>1709076859</v>
      </c>
      <c r="BP79" s="81">
        <v>16652883050</v>
      </c>
      <c r="BQ79" s="81">
        <v>16500524652</v>
      </c>
      <c r="BR79" s="81">
        <v>16321079301</v>
      </c>
      <c r="BS79" s="81">
        <v>17147167300</v>
      </c>
      <c r="BT79" s="77">
        <v>17693505667</v>
      </c>
      <c r="BU79" s="81">
        <v>-249613274</v>
      </c>
      <c r="BV79" s="81">
        <v>-312812915</v>
      </c>
      <c r="BW79" s="81">
        <v>494176559</v>
      </c>
      <c r="BX79" s="81">
        <v>-277282192</v>
      </c>
      <c r="BY79" s="77">
        <v>-742460180</v>
      </c>
      <c r="BZ79" s="81">
        <v>-202873293</v>
      </c>
      <c r="CA79" s="82">
        <v>55407736</v>
      </c>
      <c r="CB79" s="82">
        <v>453783009</v>
      </c>
      <c r="CC79" s="82">
        <v>-231549298</v>
      </c>
      <c r="CD79" s="77">
        <v>-735199595</v>
      </c>
    </row>
    <row r="80" spans="1:82" ht="12" customHeight="1" x14ac:dyDescent="0.3">
      <c r="A80" s="53" t="s">
        <v>9</v>
      </c>
      <c r="B80" s="83" t="s">
        <v>219</v>
      </c>
      <c r="C80" s="84">
        <v>63506462</v>
      </c>
      <c r="D80" s="84">
        <v>62481414</v>
      </c>
      <c r="E80" s="84">
        <v>48873744</v>
      </c>
      <c r="F80" s="84">
        <v>42817056</v>
      </c>
      <c r="G80" s="83">
        <v>42065176</v>
      </c>
      <c r="H80" s="84">
        <v>0</v>
      </c>
      <c r="I80" s="84">
        <v>0</v>
      </c>
      <c r="J80" s="84">
        <v>0</v>
      </c>
      <c r="K80" s="84">
        <v>0</v>
      </c>
      <c r="L80" s="83">
        <v>0</v>
      </c>
      <c r="M80" s="84">
        <v>0</v>
      </c>
      <c r="N80" s="84">
        <v>0</v>
      </c>
      <c r="O80" s="84">
        <v>0</v>
      </c>
      <c r="P80" s="84">
        <v>0</v>
      </c>
      <c r="Q80" s="83">
        <v>0</v>
      </c>
      <c r="R80" s="84">
        <v>17056162</v>
      </c>
      <c r="S80" s="84">
        <v>7036275</v>
      </c>
      <c r="T80" s="84">
        <v>2170724</v>
      </c>
      <c r="U80" s="84">
        <v>-17952920</v>
      </c>
      <c r="V80" s="83">
        <v>-14975597</v>
      </c>
      <c r="W80" s="84">
        <v>0</v>
      </c>
      <c r="X80" s="84">
        <v>0</v>
      </c>
      <c r="Y80" s="84">
        <v>0</v>
      </c>
      <c r="Z80" s="84">
        <v>0</v>
      </c>
      <c r="AA80" s="83">
        <v>0</v>
      </c>
      <c r="AB80" s="84">
        <v>0</v>
      </c>
      <c r="AC80" s="84">
        <v>0</v>
      </c>
      <c r="AD80" s="84">
        <v>0</v>
      </c>
      <c r="AE80" s="84">
        <v>0</v>
      </c>
      <c r="AF80" s="83">
        <v>0</v>
      </c>
      <c r="AG80" s="84">
        <v>0</v>
      </c>
      <c r="AH80" s="84">
        <v>0</v>
      </c>
      <c r="AI80" s="84">
        <v>0</v>
      </c>
      <c r="AJ80" s="84">
        <v>0</v>
      </c>
      <c r="AK80" s="83">
        <v>0</v>
      </c>
      <c r="AL80" s="84">
        <v>80562624</v>
      </c>
      <c r="AM80" s="84">
        <v>69517689</v>
      </c>
      <c r="AN80" s="84">
        <v>51044468</v>
      </c>
      <c r="AO80" s="84">
        <v>24864136</v>
      </c>
      <c r="AP80" s="83">
        <v>27089579</v>
      </c>
      <c r="AQ80" s="84">
        <v>313777</v>
      </c>
      <c r="AR80" s="84">
        <v>22703</v>
      </c>
      <c r="AS80" s="84">
        <v>154668</v>
      </c>
      <c r="AT80" s="84">
        <v>187238</v>
      </c>
      <c r="AU80" s="83">
        <v>123270</v>
      </c>
      <c r="AV80" s="84">
        <v>0</v>
      </c>
      <c r="AW80" s="84">
        <v>0</v>
      </c>
      <c r="AX80" s="84">
        <v>0</v>
      </c>
      <c r="AY80" s="84">
        <v>0</v>
      </c>
      <c r="AZ80" s="83">
        <v>0</v>
      </c>
      <c r="BA80" s="84">
        <v>63765620</v>
      </c>
      <c r="BB80" s="84">
        <v>63230755</v>
      </c>
      <c r="BC80" s="84">
        <v>48348559</v>
      </c>
      <c r="BD80" s="84">
        <v>43044739</v>
      </c>
      <c r="BE80" s="83">
        <v>42366881</v>
      </c>
      <c r="BF80" s="84">
        <v>48342843</v>
      </c>
      <c r="BG80" s="85">
        <v>50351531</v>
      </c>
      <c r="BH80" s="85">
        <v>41222367</v>
      </c>
      <c r="BI80" s="85">
        <v>54856227</v>
      </c>
      <c r="BJ80" s="83">
        <v>52310081</v>
      </c>
      <c r="BK80" s="84">
        <v>-1621629</v>
      </c>
      <c r="BL80" s="84">
        <v>6034921</v>
      </c>
      <c r="BM80" s="84">
        <v>5153761</v>
      </c>
      <c r="BN80" s="84">
        <v>6394529</v>
      </c>
      <c r="BO80" s="83">
        <v>5334212</v>
      </c>
      <c r="BP80" s="78">
        <v>46721214</v>
      </c>
      <c r="BQ80" s="78">
        <v>56386452</v>
      </c>
      <c r="BR80" s="78">
        <v>46376128</v>
      </c>
      <c r="BS80" s="78">
        <v>61250756</v>
      </c>
      <c r="BT80" s="79">
        <v>57644293</v>
      </c>
      <c r="BU80" s="84">
        <v>18059108</v>
      </c>
      <c r="BV80" s="84">
        <v>7596163</v>
      </c>
      <c r="BW80" s="84">
        <v>2591469</v>
      </c>
      <c r="BX80" s="84">
        <v>-17526568</v>
      </c>
      <c r="BY80" s="83">
        <v>-14843869</v>
      </c>
      <c r="BZ80" s="84">
        <v>14811240</v>
      </c>
      <c r="CA80" s="85">
        <v>14784999</v>
      </c>
      <c r="CB80" s="85">
        <v>2353622</v>
      </c>
      <c r="CC80" s="85">
        <v>-8553831</v>
      </c>
      <c r="CD80" s="83">
        <v>-23413488</v>
      </c>
    </row>
    <row r="81" spans="1:82" ht="12.75" customHeight="1" x14ac:dyDescent="0.3">
      <c r="A81" s="53" t="s">
        <v>9</v>
      </c>
      <c r="B81" s="83" t="s">
        <v>220</v>
      </c>
      <c r="C81" s="84">
        <v>155430998</v>
      </c>
      <c r="D81" s="84">
        <v>151472143</v>
      </c>
      <c r="E81" s="84">
        <v>93116558</v>
      </c>
      <c r="F81" s="84">
        <v>81272455</v>
      </c>
      <c r="G81" s="83">
        <v>80286494</v>
      </c>
      <c r="H81" s="84">
        <v>0</v>
      </c>
      <c r="I81" s="84">
        <v>0</v>
      </c>
      <c r="J81" s="84">
        <v>0</v>
      </c>
      <c r="K81" s="84">
        <v>0</v>
      </c>
      <c r="L81" s="83">
        <v>0</v>
      </c>
      <c r="M81" s="84">
        <v>0</v>
      </c>
      <c r="N81" s="84">
        <v>0</v>
      </c>
      <c r="O81" s="84">
        <v>0</v>
      </c>
      <c r="P81" s="84">
        <v>0</v>
      </c>
      <c r="Q81" s="83">
        <v>0</v>
      </c>
      <c r="R81" s="84">
        <v>0</v>
      </c>
      <c r="S81" s="84">
        <v>0</v>
      </c>
      <c r="T81" s="84">
        <v>0</v>
      </c>
      <c r="U81" s="84">
        <v>0</v>
      </c>
      <c r="V81" s="83">
        <v>0</v>
      </c>
      <c r="W81" s="84">
        <v>0</v>
      </c>
      <c r="X81" s="84">
        <v>0</v>
      </c>
      <c r="Y81" s="84">
        <v>0</v>
      </c>
      <c r="Z81" s="84">
        <v>0</v>
      </c>
      <c r="AA81" s="83">
        <v>0</v>
      </c>
      <c r="AB81" s="84">
        <v>0</v>
      </c>
      <c r="AC81" s="84">
        <v>0</v>
      </c>
      <c r="AD81" s="84">
        <v>0</v>
      </c>
      <c r="AE81" s="84">
        <v>0</v>
      </c>
      <c r="AF81" s="83">
        <v>0</v>
      </c>
      <c r="AG81" s="84">
        <v>0</v>
      </c>
      <c r="AH81" s="84">
        <v>0</v>
      </c>
      <c r="AI81" s="84">
        <v>0</v>
      </c>
      <c r="AJ81" s="84">
        <v>0</v>
      </c>
      <c r="AK81" s="83">
        <v>0</v>
      </c>
      <c r="AL81" s="84">
        <v>155430998</v>
      </c>
      <c r="AM81" s="84">
        <v>151472143</v>
      </c>
      <c r="AN81" s="84">
        <v>93116558</v>
      </c>
      <c r="AO81" s="84">
        <v>81272455</v>
      </c>
      <c r="AP81" s="83">
        <v>80286494</v>
      </c>
      <c r="AQ81" s="84">
        <v>926385</v>
      </c>
      <c r="AR81" s="84">
        <v>45094</v>
      </c>
      <c r="AS81" s="84">
        <v>461566</v>
      </c>
      <c r="AT81" s="84">
        <v>556453</v>
      </c>
      <c r="AU81" s="83">
        <v>366874</v>
      </c>
      <c r="AV81" s="84">
        <v>0</v>
      </c>
      <c r="AW81" s="84">
        <v>0</v>
      </c>
      <c r="AX81" s="84">
        <v>0</v>
      </c>
      <c r="AY81" s="84">
        <v>0</v>
      </c>
      <c r="AZ81" s="83">
        <v>0</v>
      </c>
      <c r="BA81" s="84">
        <v>156219172</v>
      </c>
      <c r="BB81" s="84">
        <v>153360149</v>
      </c>
      <c r="BC81" s="84">
        <v>92233953</v>
      </c>
      <c r="BD81" s="84">
        <v>81909427</v>
      </c>
      <c r="BE81" s="83">
        <v>80901480</v>
      </c>
      <c r="BF81" s="84">
        <v>76089339</v>
      </c>
      <c r="BG81" s="85">
        <v>75873444</v>
      </c>
      <c r="BH81" s="85">
        <v>75129513</v>
      </c>
      <c r="BI81" s="85">
        <v>86250324</v>
      </c>
      <c r="BJ81" s="83">
        <v>78929387</v>
      </c>
      <c r="BK81" s="84">
        <v>-4981948</v>
      </c>
      <c r="BL81" s="84">
        <v>12472521</v>
      </c>
      <c r="BM81" s="84">
        <v>10075015</v>
      </c>
      <c r="BN81" s="84">
        <v>10986560</v>
      </c>
      <c r="BO81" s="83">
        <v>10113724</v>
      </c>
      <c r="BP81" s="78">
        <v>71107391</v>
      </c>
      <c r="BQ81" s="78">
        <v>88345965</v>
      </c>
      <c r="BR81" s="78">
        <v>85204528</v>
      </c>
      <c r="BS81" s="78">
        <v>97236884</v>
      </c>
      <c r="BT81" s="79">
        <v>89043111</v>
      </c>
      <c r="BU81" s="84">
        <v>87614915</v>
      </c>
      <c r="BV81" s="84">
        <v>66833764</v>
      </c>
      <c r="BW81" s="84">
        <v>8210984</v>
      </c>
      <c r="BX81" s="84">
        <v>-14034165</v>
      </c>
      <c r="BY81" s="83">
        <v>-7312178</v>
      </c>
      <c r="BZ81" s="84">
        <v>71854167</v>
      </c>
      <c r="CA81" s="85">
        <v>101855479</v>
      </c>
      <c r="CB81" s="85">
        <v>7452717</v>
      </c>
      <c r="CC81" s="85">
        <v>-10284848</v>
      </c>
      <c r="CD81" s="83">
        <v>-10230328</v>
      </c>
    </row>
    <row r="82" spans="1:82" ht="12" customHeight="1" x14ac:dyDescent="0.3">
      <c r="A82" s="53" t="s">
        <v>9</v>
      </c>
      <c r="B82" s="83" t="s">
        <v>170</v>
      </c>
      <c r="C82" s="84">
        <v>284526163</v>
      </c>
      <c r="D82" s="84">
        <v>280002256</v>
      </c>
      <c r="E82" s="84">
        <v>231627773</v>
      </c>
      <c r="F82" s="84">
        <v>203863564</v>
      </c>
      <c r="G82" s="83">
        <v>199124383</v>
      </c>
      <c r="H82" s="84">
        <v>0</v>
      </c>
      <c r="I82" s="84">
        <v>0</v>
      </c>
      <c r="J82" s="84">
        <v>0</v>
      </c>
      <c r="K82" s="84">
        <v>0</v>
      </c>
      <c r="L82" s="83">
        <v>0</v>
      </c>
      <c r="M82" s="84">
        <v>0</v>
      </c>
      <c r="N82" s="84">
        <v>0</v>
      </c>
      <c r="O82" s="84">
        <v>0</v>
      </c>
      <c r="P82" s="84">
        <v>0</v>
      </c>
      <c r="Q82" s="83">
        <v>0</v>
      </c>
      <c r="R82" s="84">
        <v>0</v>
      </c>
      <c r="S82" s="84">
        <v>0</v>
      </c>
      <c r="T82" s="84">
        <v>0</v>
      </c>
      <c r="U82" s="84">
        <v>0</v>
      </c>
      <c r="V82" s="83">
        <v>0</v>
      </c>
      <c r="W82" s="84">
        <v>92830563</v>
      </c>
      <c r="X82" s="84">
        <v>123697422</v>
      </c>
      <c r="Y82" s="84">
        <v>106300248</v>
      </c>
      <c r="Z82" s="84">
        <v>101445020</v>
      </c>
      <c r="AA82" s="83">
        <v>111761459</v>
      </c>
      <c r="AB82" s="84">
        <v>0</v>
      </c>
      <c r="AC82" s="84">
        <v>0</v>
      </c>
      <c r="AD82" s="84">
        <v>0</v>
      </c>
      <c r="AE82" s="84">
        <v>0</v>
      </c>
      <c r="AF82" s="83">
        <v>0</v>
      </c>
      <c r="AG82" s="84">
        <v>2539551</v>
      </c>
      <c r="AH82" s="84">
        <v>2224952</v>
      </c>
      <c r="AI82" s="84">
        <v>1539441</v>
      </c>
      <c r="AJ82" s="84">
        <v>2447065</v>
      </c>
      <c r="AK82" s="83">
        <v>2868478</v>
      </c>
      <c r="AL82" s="84">
        <v>379896277</v>
      </c>
      <c r="AM82" s="84">
        <v>405924630</v>
      </c>
      <c r="AN82" s="84">
        <v>339467462</v>
      </c>
      <c r="AO82" s="84">
        <v>307755649</v>
      </c>
      <c r="AP82" s="83">
        <v>313754320</v>
      </c>
      <c r="AQ82" s="84">
        <v>2816199</v>
      </c>
      <c r="AR82" s="84">
        <v>418659</v>
      </c>
      <c r="AS82" s="84">
        <v>1706776</v>
      </c>
      <c r="AT82" s="84">
        <v>2066582</v>
      </c>
      <c r="AU82" s="83">
        <v>1396578</v>
      </c>
      <c r="AV82" s="84">
        <v>0</v>
      </c>
      <c r="AW82" s="84">
        <v>0</v>
      </c>
      <c r="AX82" s="84">
        <v>0</v>
      </c>
      <c r="AY82" s="84">
        <v>0</v>
      </c>
      <c r="AZ82" s="83">
        <v>0</v>
      </c>
      <c r="BA82" s="84">
        <v>382476798</v>
      </c>
      <c r="BB82" s="84">
        <v>405907825</v>
      </c>
      <c r="BC82" s="84">
        <v>338116010</v>
      </c>
      <c r="BD82" s="84">
        <v>310001988</v>
      </c>
      <c r="BE82" s="83">
        <v>316379266</v>
      </c>
      <c r="BF82" s="84">
        <v>284092795</v>
      </c>
      <c r="BG82" s="85">
        <v>289165922</v>
      </c>
      <c r="BH82" s="85">
        <v>298874756</v>
      </c>
      <c r="BI82" s="85">
        <v>292883578</v>
      </c>
      <c r="BJ82" s="83">
        <v>322244699</v>
      </c>
      <c r="BK82" s="84">
        <v>38155410</v>
      </c>
      <c r="BL82" s="84">
        <v>46754587</v>
      </c>
      <c r="BM82" s="84">
        <v>46688542</v>
      </c>
      <c r="BN82" s="84">
        <v>47808411</v>
      </c>
      <c r="BO82" s="83">
        <v>46293395</v>
      </c>
      <c r="BP82" s="78">
        <v>322248205</v>
      </c>
      <c r="BQ82" s="78">
        <v>335920509</v>
      </c>
      <c r="BR82" s="78">
        <v>345563298</v>
      </c>
      <c r="BS82" s="78">
        <v>340691989</v>
      </c>
      <c r="BT82" s="79">
        <v>368538094</v>
      </c>
      <c r="BU82" s="84">
        <v>66248306</v>
      </c>
      <c r="BV82" s="84">
        <v>74874392</v>
      </c>
      <c r="BW82" s="84">
        <v>-3110449</v>
      </c>
      <c r="BX82" s="84">
        <v>-25809931</v>
      </c>
      <c r="BY82" s="83">
        <v>-48882957</v>
      </c>
      <c r="BZ82" s="84">
        <v>54724852</v>
      </c>
      <c r="CA82" s="85">
        <v>108085902</v>
      </c>
      <c r="CB82" s="85">
        <v>70921</v>
      </c>
      <c r="CC82" s="85">
        <v>-18262802</v>
      </c>
      <c r="CD82" s="83">
        <v>-59179654</v>
      </c>
    </row>
    <row r="83" spans="1:82" ht="12" customHeight="1" x14ac:dyDescent="0.3">
      <c r="A83" s="53" t="s">
        <v>9</v>
      </c>
      <c r="B83" s="83" t="s">
        <v>221</v>
      </c>
      <c r="C83" s="84">
        <v>36219523</v>
      </c>
      <c r="D83" s="84">
        <v>35892723</v>
      </c>
      <c r="E83" s="84">
        <v>37157004</v>
      </c>
      <c r="F83" s="84">
        <v>32603485</v>
      </c>
      <c r="G83" s="83">
        <v>32074031</v>
      </c>
      <c r="H83" s="84">
        <v>0</v>
      </c>
      <c r="I83" s="84">
        <v>0</v>
      </c>
      <c r="J83" s="84">
        <v>0</v>
      </c>
      <c r="K83" s="84">
        <v>0</v>
      </c>
      <c r="L83" s="83">
        <v>0</v>
      </c>
      <c r="M83" s="84">
        <v>0</v>
      </c>
      <c r="N83" s="84">
        <v>0</v>
      </c>
      <c r="O83" s="84">
        <v>0</v>
      </c>
      <c r="P83" s="84">
        <v>0</v>
      </c>
      <c r="Q83" s="83">
        <v>0</v>
      </c>
      <c r="R83" s="84">
        <v>0</v>
      </c>
      <c r="S83" s="84">
        <v>0</v>
      </c>
      <c r="T83" s="84">
        <v>0</v>
      </c>
      <c r="U83" s="84">
        <v>0</v>
      </c>
      <c r="V83" s="83">
        <v>0</v>
      </c>
      <c r="W83" s="84">
        <v>0</v>
      </c>
      <c r="X83" s="84">
        <v>0</v>
      </c>
      <c r="Y83" s="84">
        <v>0</v>
      </c>
      <c r="Z83" s="84">
        <v>0</v>
      </c>
      <c r="AA83" s="83">
        <v>0</v>
      </c>
      <c r="AB83" s="84">
        <v>0</v>
      </c>
      <c r="AC83" s="84">
        <v>0</v>
      </c>
      <c r="AD83" s="84">
        <v>0</v>
      </c>
      <c r="AE83" s="84">
        <v>0</v>
      </c>
      <c r="AF83" s="83">
        <v>0</v>
      </c>
      <c r="AG83" s="84">
        <v>0</v>
      </c>
      <c r="AH83" s="84">
        <v>0</v>
      </c>
      <c r="AI83" s="84">
        <v>0</v>
      </c>
      <c r="AJ83" s="84">
        <v>0</v>
      </c>
      <c r="AK83" s="83">
        <v>0</v>
      </c>
      <c r="AL83" s="84">
        <v>36219523</v>
      </c>
      <c r="AM83" s="84">
        <v>35892723</v>
      </c>
      <c r="AN83" s="84">
        <v>37157004</v>
      </c>
      <c r="AO83" s="84">
        <v>32603485</v>
      </c>
      <c r="AP83" s="83">
        <v>32074031</v>
      </c>
      <c r="AQ83" s="84">
        <v>394431</v>
      </c>
      <c r="AR83" s="84">
        <v>29336</v>
      </c>
      <c r="AS83" s="84">
        <v>195669</v>
      </c>
      <c r="AT83" s="84">
        <v>235717</v>
      </c>
      <c r="AU83" s="83">
        <v>156915</v>
      </c>
      <c r="AV83" s="84">
        <v>0</v>
      </c>
      <c r="AW83" s="84">
        <v>0</v>
      </c>
      <c r="AX83" s="84">
        <v>0</v>
      </c>
      <c r="AY83" s="84">
        <v>0</v>
      </c>
      <c r="AZ83" s="83">
        <v>0</v>
      </c>
      <c r="BA83" s="84">
        <v>36582630</v>
      </c>
      <c r="BB83" s="84">
        <v>36338717</v>
      </c>
      <c r="BC83" s="84">
        <v>36821658</v>
      </c>
      <c r="BD83" s="84">
        <v>32870940</v>
      </c>
      <c r="BE83" s="83">
        <v>32342070</v>
      </c>
      <c r="BF83" s="84">
        <v>33563170</v>
      </c>
      <c r="BG83" s="85">
        <v>38041628</v>
      </c>
      <c r="BH83" s="85">
        <v>27342992</v>
      </c>
      <c r="BI83" s="85">
        <v>32057907</v>
      </c>
      <c r="BJ83" s="83">
        <v>32074509</v>
      </c>
      <c r="BK83" s="84">
        <v>-1971428</v>
      </c>
      <c r="BL83" s="84">
        <v>5560441</v>
      </c>
      <c r="BM83" s="84">
        <v>3901409</v>
      </c>
      <c r="BN83" s="84">
        <v>3697174</v>
      </c>
      <c r="BO83" s="83">
        <v>3621173</v>
      </c>
      <c r="BP83" s="78">
        <v>31591742</v>
      </c>
      <c r="BQ83" s="78">
        <v>43602069</v>
      </c>
      <c r="BR83" s="78">
        <v>31244401</v>
      </c>
      <c r="BS83" s="78">
        <v>35755081</v>
      </c>
      <c r="BT83" s="79">
        <v>35695682</v>
      </c>
      <c r="BU83" s="84">
        <v>5565226</v>
      </c>
      <c r="BV83" s="84">
        <v>-6830663</v>
      </c>
      <c r="BW83" s="84">
        <v>6048891</v>
      </c>
      <c r="BX83" s="84">
        <v>-2365422</v>
      </c>
      <c r="BY83" s="83">
        <v>-3022259</v>
      </c>
      <c r="BZ83" s="84">
        <v>4577832</v>
      </c>
      <c r="CA83" s="85">
        <v>-6685148</v>
      </c>
      <c r="CB83" s="85">
        <v>5466697</v>
      </c>
      <c r="CC83" s="85">
        <v>-4179250</v>
      </c>
      <c r="CD83" s="83">
        <v>-629907</v>
      </c>
    </row>
    <row r="84" spans="1:82" ht="12" customHeight="1" x14ac:dyDescent="0.3">
      <c r="A84" s="53" t="s">
        <v>9</v>
      </c>
      <c r="B84" s="83" t="s">
        <v>172</v>
      </c>
      <c r="C84" s="84">
        <v>80266424</v>
      </c>
      <c r="D84" s="84">
        <v>78491070</v>
      </c>
      <c r="E84" s="84">
        <v>46056651</v>
      </c>
      <c r="F84" s="84">
        <v>40501071</v>
      </c>
      <c r="G84" s="83">
        <v>39958977</v>
      </c>
      <c r="H84" s="84">
        <v>0</v>
      </c>
      <c r="I84" s="84">
        <v>0</v>
      </c>
      <c r="J84" s="84">
        <v>0</v>
      </c>
      <c r="K84" s="84">
        <v>0</v>
      </c>
      <c r="L84" s="83">
        <v>0</v>
      </c>
      <c r="M84" s="84">
        <v>0</v>
      </c>
      <c r="N84" s="84">
        <v>0</v>
      </c>
      <c r="O84" s="84">
        <v>0</v>
      </c>
      <c r="P84" s="84">
        <v>0</v>
      </c>
      <c r="Q84" s="83">
        <v>0</v>
      </c>
      <c r="R84" s="84">
        <v>0</v>
      </c>
      <c r="S84" s="84">
        <v>0</v>
      </c>
      <c r="T84" s="84">
        <v>0</v>
      </c>
      <c r="U84" s="84">
        <v>0</v>
      </c>
      <c r="V84" s="83">
        <v>0</v>
      </c>
      <c r="W84" s="84">
        <v>0</v>
      </c>
      <c r="X84" s="84">
        <v>0</v>
      </c>
      <c r="Y84" s="84">
        <v>0</v>
      </c>
      <c r="Z84" s="84">
        <v>0</v>
      </c>
      <c r="AA84" s="83">
        <v>0</v>
      </c>
      <c r="AB84" s="84">
        <v>0</v>
      </c>
      <c r="AC84" s="84">
        <v>0</v>
      </c>
      <c r="AD84" s="84">
        <v>0</v>
      </c>
      <c r="AE84" s="84">
        <v>0</v>
      </c>
      <c r="AF84" s="83">
        <v>0</v>
      </c>
      <c r="AG84" s="84">
        <v>0</v>
      </c>
      <c r="AH84" s="84">
        <v>0</v>
      </c>
      <c r="AI84" s="84">
        <v>0</v>
      </c>
      <c r="AJ84" s="84">
        <v>0</v>
      </c>
      <c r="AK84" s="83">
        <v>0</v>
      </c>
      <c r="AL84" s="84">
        <v>80266424</v>
      </c>
      <c r="AM84" s="84">
        <v>78491070</v>
      </c>
      <c r="AN84" s="84">
        <v>46056651</v>
      </c>
      <c r="AO84" s="84">
        <v>40501071</v>
      </c>
      <c r="AP84" s="83">
        <v>39958977</v>
      </c>
      <c r="AQ84" s="84">
        <v>570499</v>
      </c>
      <c r="AR84" s="84">
        <v>34044</v>
      </c>
      <c r="AS84" s="84">
        <v>279328</v>
      </c>
      <c r="AT84" s="84">
        <v>337956</v>
      </c>
      <c r="AU84" s="83">
        <v>223184</v>
      </c>
      <c r="AV84" s="84">
        <v>0</v>
      </c>
      <c r="AW84" s="84">
        <v>0</v>
      </c>
      <c r="AX84" s="84">
        <v>0</v>
      </c>
      <c r="AY84" s="84">
        <v>0</v>
      </c>
      <c r="AZ84" s="83">
        <v>0</v>
      </c>
      <c r="BA84" s="84">
        <v>80765681</v>
      </c>
      <c r="BB84" s="84">
        <v>79474802</v>
      </c>
      <c r="BC84" s="84">
        <v>45680620</v>
      </c>
      <c r="BD84" s="84">
        <v>40878158</v>
      </c>
      <c r="BE84" s="83">
        <v>40328239</v>
      </c>
      <c r="BF84" s="84">
        <v>49784583</v>
      </c>
      <c r="BG84" s="85">
        <v>51707407</v>
      </c>
      <c r="BH84" s="85">
        <v>42459062</v>
      </c>
      <c r="BI84" s="85">
        <v>55497915</v>
      </c>
      <c r="BJ84" s="83">
        <v>52270532</v>
      </c>
      <c r="BK84" s="84">
        <v>-2139123</v>
      </c>
      <c r="BL84" s="84">
        <v>6034152</v>
      </c>
      <c r="BM84" s="84">
        <v>6276000</v>
      </c>
      <c r="BN84" s="84">
        <v>7472860</v>
      </c>
      <c r="BO84" s="83">
        <v>6451673</v>
      </c>
      <c r="BP84" s="78">
        <v>47645460</v>
      </c>
      <c r="BQ84" s="78">
        <v>57741559</v>
      </c>
      <c r="BR84" s="78">
        <v>48735062</v>
      </c>
      <c r="BS84" s="78">
        <v>62970775</v>
      </c>
      <c r="BT84" s="79">
        <v>58722205</v>
      </c>
      <c r="BU84" s="84">
        <v>34416584</v>
      </c>
      <c r="BV84" s="84">
        <v>22676910</v>
      </c>
      <c r="BW84" s="84">
        <v>-2469374</v>
      </c>
      <c r="BX84" s="84">
        <v>-21447705</v>
      </c>
      <c r="BY84" s="83">
        <v>-17980471</v>
      </c>
      <c r="BZ84" s="84">
        <v>28227613</v>
      </c>
      <c r="CA84" s="85">
        <v>36212491</v>
      </c>
      <c r="CB84" s="85">
        <v>-2172999</v>
      </c>
      <c r="CC84" s="85">
        <v>-7788715</v>
      </c>
      <c r="CD84" s="83">
        <v>-31703308</v>
      </c>
    </row>
    <row r="85" spans="1:82" ht="12" customHeight="1" x14ac:dyDescent="0.3">
      <c r="A85" s="53" t="s">
        <v>9</v>
      </c>
      <c r="B85" s="83" t="s">
        <v>171</v>
      </c>
      <c r="C85" s="84">
        <v>724427711</v>
      </c>
      <c r="D85" s="84">
        <v>714802452</v>
      </c>
      <c r="E85" s="84">
        <v>617521101</v>
      </c>
      <c r="F85" s="84">
        <v>543780910</v>
      </c>
      <c r="G85" s="83">
        <v>531410518</v>
      </c>
      <c r="H85" s="84">
        <v>0</v>
      </c>
      <c r="I85" s="84">
        <v>0</v>
      </c>
      <c r="J85" s="84">
        <v>0</v>
      </c>
      <c r="K85" s="84">
        <v>0</v>
      </c>
      <c r="L85" s="83">
        <v>0</v>
      </c>
      <c r="M85" s="84">
        <v>0</v>
      </c>
      <c r="N85" s="84">
        <v>0</v>
      </c>
      <c r="O85" s="84">
        <v>0</v>
      </c>
      <c r="P85" s="84">
        <v>0</v>
      </c>
      <c r="Q85" s="83">
        <v>0</v>
      </c>
      <c r="R85" s="84">
        <v>0</v>
      </c>
      <c r="S85" s="84">
        <v>0</v>
      </c>
      <c r="T85" s="84">
        <v>0</v>
      </c>
      <c r="U85" s="84">
        <v>0</v>
      </c>
      <c r="V85" s="83">
        <v>0</v>
      </c>
      <c r="W85" s="84">
        <v>0</v>
      </c>
      <c r="X85" s="84">
        <v>0</v>
      </c>
      <c r="Y85" s="84">
        <v>0</v>
      </c>
      <c r="Z85" s="84">
        <v>0</v>
      </c>
      <c r="AA85" s="83">
        <v>0</v>
      </c>
      <c r="AB85" s="84">
        <v>0</v>
      </c>
      <c r="AC85" s="84">
        <v>0</v>
      </c>
      <c r="AD85" s="84">
        <v>0</v>
      </c>
      <c r="AE85" s="84">
        <v>0</v>
      </c>
      <c r="AF85" s="83">
        <v>0</v>
      </c>
      <c r="AG85" s="84">
        <v>0</v>
      </c>
      <c r="AH85" s="84">
        <v>0</v>
      </c>
      <c r="AI85" s="84">
        <v>0</v>
      </c>
      <c r="AJ85" s="84">
        <v>0</v>
      </c>
      <c r="AK85" s="83">
        <v>0</v>
      </c>
      <c r="AL85" s="84">
        <v>724427711</v>
      </c>
      <c r="AM85" s="84">
        <v>714802452</v>
      </c>
      <c r="AN85" s="84">
        <v>617521101</v>
      </c>
      <c r="AO85" s="84">
        <v>543780910</v>
      </c>
      <c r="AP85" s="83">
        <v>531410518</v>
      </c>
      <c r="AQ85" s="84">
        <v>7295571</v>
      </c>
      <c r="AR85" s="84">
        <v>554884</v>
      </c>
      <c r="AS85" s="84">
        <v>3641834</v>
      </c>
      <c r="AT85" s="84">
        <v>4427306</v>
      </c>
      <c r="AU85" s="83">
        <v>3046287</v>
      </c>
      <c r="AV85" s="84">
        <v>0</v>
      </c>
      <c r="AW85" s="84">
        <v>0</v>
      </c>
      <c r="AX85" s="84">
        <v>0</v>
      </c>
      <c r="AY85" s="84">
        <v>0</v>
      </c>
      <c r="AZ85" s="83">
        <v>0</v>
      </c>
      <c r="BA85" s="84">
        <v>731119327</v>
      </c>
      <c r="BB85" s="84">
        <v>723374534</v>
      </c>
      <c r="BC85" s="84">
        <v>612843375</v>
      </c>
      <c r="BD85" s="84">
        <v>548699988</v>
      </c>
      <c r="BE85" s="83">
        <v>537238639</v>
      </c>
      <c r="BF85" s="84">
        <v>635749023</v>
      </c>
      <c r="BG85" s="85">
        <v>643994849</v>
      </c>
      <c r="BH85" s="85">
        <v>583947067</v>
      </c>
      <c r="BI85" s="85">
        <v>733313214</v>
      </c>
      <c r="BJ85" s="83">
        <v>744557259</v>
      </c>
      <c r="BK85" s="84">
        <v>77275318</v>
      </c>
      <c r="BL85" s="84">
        <v>87420373</v>
      </c>
      <c r="BM85" s="84">
        <v>77878967</v>
      </c>
      <c r="BN85" s="84">
        <v>97699690</v>
      </c>
      <c r="BO85" s="83">
        <v>81836490</v>
      </c>
      <c r="BP85" s="78">
        <v>713024341</v>
      </c>
      <c r="BQ85" s="78">
        <v>731415222</v>
      </c>
      <c r="BR85" s="78">
        <v>661826034</v>
      </c>
      <c r="BS85" s="78">
        <v>831012904</v>
      </c>
      <c r="BT85" s="79">
        <v>826393749</v>
      </c>
      <c r="BU85" s="84">
        <v>29247521</v>
      </c>
      <c r="BV85" s="84">
        <v>561833</v>
      </c>
      <c r="BW85" s="84">
        <v>-41139476</v>
      </c>
      <c r="BX85" s="84">
        <v>-273657090</v>
      </c>
      <c r="BY85" s="83">
        <v>-283667161</v>
      </c>
      <c r="BZ85" s="84">
        <v>23944333</v>
      </c>
      <c r="CA85" s="85">
        <v>23576515</v>
      </c>
      <c r="CB85" s="85">
        <v>-36367244</v>
      </c>
      <c r="CC85" s="85">
        <v>-94722786</v>
      </c>
      <c r="CD85" s="83">
        <v>-464052278</v>
      </c>
    </row>
    <row r="86" spans="1:82" ht="12" customHeight="1" x14ac:dyDescent="0.3">
      <c r="A86" s="53" t="s">
        <v>9</v>
      </c>
      <c r="B86" s="83" t="s">
        <v>222</v>
      </c>
      <c r="C86" s="84">
        <v>295129091</v>
      </c>
      <c r="D86" s="84">
        <v>288024163</v>
      </c>
      <c r="E86" s="84">
        <v>182019475</v>
      </c>
      <c r="F86" s="84">
        <v>158525850</v>
      </c>
      <c r="G86" s="83">
        <v>155822843</v>
      </c>
      <c r="H86" s="84">
        <v>0</v>
      </c>
      <c r="I86" s="84">
        <v>0</v>
      </c>
      <c r="J86" s="84">
        <v>0</v>
      </c>
      <c r="K86" s="84">
        <v>0</v>
      </c>
      <c r="L86" s="83">
        <v>0</v>
      </c>
      <c r="M86" s="84">
        <v>0</v>
      </c>
      <c r="N86" s="84">
        <v>0</v>
      </c>
      <c r="O86" s="84">
        <v>0</v>
      </c>
      <c r="P86" s="84">
        <v>0</v>
      </c>
      <c r="Q86" s="83">
        <v>0</v>
      </c>
      <c r="R86" s="84">
        <v>0</v>
      </c>
      <c r="S86" s="84">
        <v>0</v>
      </c>
      <c r="T86" s="84">
        <v>0</v>
      </c>
      <c r="U86" s="84">
        <v>0</v>
      </c>
      <c r="V86" s="83">
        <v>0</v>
      </c>
      <c r="W86" s="84">
        <v>0</v>
      </c>
      <c r="X86" s="84">
        <v>0</v>
      </c>
      <c r="Y86" s="84">
        <v>0</v>
      </c>
      <c r="Z86" s="84">
        <v>0</v>
      </c>
      <c r="AA86" s="83">
        <v>0</v>
      </c>
      <c r="AB86" s="84">
        <v>0</v>
      </c>
      <c r="AC86" s="84">
        <v>0</v>
      </c>
      <c r="AD86" s="84">
        <v>0</v>
      </c>
      <c r="AE86" s="84">
        <v>0</v>
      </c>
      <c r="AF86" s="83">
        <v>0</v>
      </c>
      <c r="AG86" s="84">
        <v>0</v>
      </c>
      <c r="AH86" s="84">
        <v>0</v>
      </c>
      <c r="AI86" s="84">
        <v>0</v>
      </c>
      <c r="AJ86" s="84">
        <v>0</v>
      </c>
      <c r="AK86" s="83">
        <v>0</v>
      </c>
      <c r="AL86" s="84">
        <v>295129091</v>
      </c>
      <c r="AM86" s="84">
        <v>288024163</v>
      </c>
      <c r="AN86" s="84">
        <v>182019475</v>
      </c>
      <c r="AO86" s="84">
        <v>158525850</v>
      </c>
      <c r="AP86" s="83">
        <v>155822843</v>
      </c>
      <c r="AQ86" s="84">
        <v>1331587</v>
      </c>
      <c r="AR86" s="84">
        <v>159786</v>
      </c>
      <c r="AS86" s="84">
        <v>695370</v>
      </c>
      <c r="AT86" s="84">
        <v>840324</v>
      </c>
      <c r="AU86" s="83">
        <v>560596</v>
      </c>
      <c r="AV86" s="84">
        <v>0</v>
      </c>
      <c r="AW86" s="84">
        <v>0</v>
      </c>
      <c r="AX86" s="84">
        <v>0</v>
      </c>
      <c r="AY86" s="84">
        <v>0</v>
      </c>
      <c r="AZ86" s="83">
        <v>0</v>
      </c>
      <c r="BA86" s="84">
        <v>296194568</v>
      </c>
      <c r="BB86" s="84">
        <v>291735213</v>
      </c>
      <c r="BC86" s="84">
        <v>180034596</v>
      </c>
      <c r="BD86" s="84">
        <v>159527305</v>
      </c>
      <c r="BE86" s="83">
        <v>156755731</v>
      </c>
      <c r="BF86" s="84">
        <v>206164498</v>
      </c>
      <c r="BG86" s="85">
        <v>211441262</v>
      </c>
      <c r="BH86" s="85">
        <v>162194452</v>
      </c>
      <c r="BI86" s="85">
        <v>182169763</v>
      </c>
      <c r="BJ86" s="83">
        <v>156127035</v>
      </c>
      <c r="BK86" s="84">
        <v>-11831888</v>
      </c>
      <c r="BL86" s="84">
        <v>26419566</v>
      </c>
      <c r="BM86" s="84">
        <v>19103436</v>
      </c>
      <c r="BN86" s="84">
        <v>19301700</v>
      </c>
      <c r="BO86" s="83">
        <v>17225140</v>
      </c>
      <c r="BP86" s="78">
        <v>194332610</v>
      </c>
      <c r="BQ86" s="78">
        <v>237860828</v>
      </c>
      <c r="BR86" s="78">
        <v>181297888</v>
      </c>
      <c r="BS86" s="78">
        <v>201471463</v>
      </c>
      <c r="BT86" s="79">
        <v>173352175</v>
      </c>
      <c r="BU86" s="84">
        <v>106600032</v>
      </c>
      <c r="BV86" s="84">
        <v>57337733</v>
      </c>
      <c r="BW86" s="84">
        <v>1043708</v>
      </c>
      <c r="BX86" s="84">
        <v>-39424720</v>
      </c>
      <c r="BY86" s="83">
        <v>-14990530</v>
      </c>
      <c r="BZ86" s="84">
        <v>87451673</v>
      </c>
      <c r="CA86" s="85">
        <v>95505187</v>
      </c>
      <c r="CB86" s="85">
        <v>1051376</v>
      </c>
      <c r="CC86" s="85">
        <v>-17292967</v>
      </c>
      <c r="CD86" s="83">
        <v>-36833744</v>
      </c>
    </row>
    <row r="87" spans="1:82" ht="12" customHeight="1" x14ac:dyDescent="0.3">
      <c r="A87" s="53" t="s">
        <v>9</v>
      </c>
      <c r="B87" s="83" t="s">
        <v>174</v>
      </c>
      <c r="C87" s="84">
        <v>41072430</v>
      </c>
      <c r="D87" s="84">
        <v>39956897</v>
      </c>
      <c r="E87" s="84">
        <v>99984060</v>
      </c>
      <c r="F87" s="84">
        <v>86729659</v>
      </c>
      <c r="G87" s="83">
        <v>85328822</v>
      </c>
      <c r="H87" s="84">
        <v>0</v>
      </c>
      <c r="I87" s="84">
        <v>0</v>
      </c>
      <c r="J87" s="84">
        <v>0</v>
      </c>
      <c r="K87" s="84">
        <v>0</v>
      </c>
      <c r="L87" s="83">
        <v>0</v>
      </c>
      <c r="M87" s="84">
        <v>0</v>
      </c>
      <c r="N87" s="84">
        <v>0</v>
      </c>
      <c r="O87" s="84">
        <v>0</v>
      </c>
      <c r="P87" s="84">
        <v>0</v>
      </c>
      <c r="Q87" s="83">
        <v>0</v>
      </c>
      <c r="R87" s="84">
        <v>0</v>
      </c>
      <c r="S87" s="84">
        <v>0</v>
      </c>
      <c r="T87" s="84">
        <v>0</v>
      </c>
      <c r="U87" s="84">
        <v>0</v>
      </c>
      <c r="V87" s="83">
        <v>0</v>
      </c>
      <c r="W87" s="84">
        <v>0</v>
      </c>
      <c r="X87" s="84">
        <v>0</v>
      </c>
      <c r="Y87" s="84">
        <v>0</v>
      </c>
      <c r="Z87" s="84">
        <v>0</v>
      </c>
      <c r="AA87" s="83">
        <v>0</v>
      </c>
      <c r="AB87" s="84">
        <v>0</v>
      </c>
      <c r="AC87" s="84">
        <v>0</v>
      </c>
      <c r="AD87" s="84">
        <v>0</v>
      </c>
      <c r="AE87" s="84">
        <v>0</v>
      </c>
      <c r="AF87" s="83">
        <v>0</v>
      </c>
      <c r="AG87" s="84">
        <v>0</v>
      </c>
      <c r="AH87" s="84">
        <v>0</v>
      </c>
      <c r="AI87" s="84">
        <v>0</v>
      </c>
      <c r="AJ87" s="84">
        <v>0</v>
      </c>
      <c r="AK87" s="83">
        <v>0</v>
      </c>
      <c r="AL87" s="84">
        <v>41072430</v>
      </c>
      <c r="AM87" s="84">
        <v>39956897</v>
      </c>
      <c r="AN87" s="84">
        <v>99984060</v>
      </c>
      <c r="AO87" s="84">
        <v>86729659</v>
      </c>
      <c r="AP87" s="83">
        <v>85328822</v>
      </c>
      <c r="AQ87" s="84">
        <v>253063</v>
      </c>
      <c r="AR87" s="84">
        <v>13320</v>
      </c>
      <c r="AS87" s="84">
        <v>122064</v>
      </c>
      <c r="AT87" s="84">
        <v>148156</v>
      </c>
      <c r="AU87" s="83">
        <v>101752</v>
      </c>
      <c r="AV87" s="84">
        <v>0</v>
      </c>
      <c r="AW87" s="84">
        <v>0</v>
      </c>
      <c r="AX87" s="84">
        <v>0</v>
      </c>
      <c r="AY87" s="84">
        <v>0</v>
      </c>
      <c r="AZ87" s="83">
        <v>0</v>
      </c>
      <c r="BA87" s="84">
        <v>41292307</v>
      </c>
      <c r="BB87" s="84">
        <v>40409357</v>
      </c>
      <c r="BC87" s="84">
        <v>98618756</v>
      </c>
      <c r="BD87" s="84">
        <v>86967418</v>
      </c>
      <c r="BE87" s="83">
        <v>85600695</v>
      </c>
      <c r="BF87" s="84">
        <v>62024708</v>
      </c>
      <c r="BG87" s="85">
        <v>65886507</v>
      </c>
      <c r="BH87" s="85">
        <v>49594117</v>
      </c>
      <c r="BI87" s="85">
        <v>52103855</v>
      </c>
      <c r="BJ87" s="83">
        <v>49392303</v>
      </c>
      <c r="BK87" s="84">
        <v>31671820</v>
      </c>
      <c r="BL87" s="84">
        <v>14831070</v>
      </c>
      <c r="BM87" s="84">
        <v>8827427</v>
      </c>
      <c r="BN87" s="84">
        <v>8713338</v>
      </c>
      <c r="BO87" s="83">
        <v>7781297</v>
      </c>
      <c r="BP87" s="78">
        <v>93696528</v>
      </c>
      <c r="BQ87" s="78">
        <v>80717577</v>
      </c>
      <c r="BR87" s="78">
        <v>58421544</v>
      </c>
      <c r="BS87" s="78">
        <v>60817193</v>
      </c>
      <c r="BT87" s="79">
        <v>57173600</v>
      </c>
      <c r="BU87" s="84">
        <v>-51955813</v>
      </c>
      <c r="BV87" s="84">
        <v>-39827580</v>
      </c>
      <c r="BW87" s="84">
        <v>41461128</v>
      </c>
      <c r="BX87" s="84">
        <v>27524416</v>
      </c>
      <c r="BY87" s="83">
        <v>29304277</v>
      </c>
      <c r="BZ87" s="84">
        <v>-42650801</v>
      </c>
      <c r="CA87" s="85">
        <v>-53179799</v>
      </c>
      <c r="CB87" s="85">
        <v>37271347</v>
      </c>
      <c r="CC87" s="85">
        <v>-9499332</v>
      </c>
      <c r="CD87" s="83">
        <v>69972306</v>
      </c>
    </row>
    <row r="88" spans="1:82" ht="12" customHeight="1" x14ac:dyDescent="0.3">
      <c r="A88" s="53" t="s">
        <v>9</v>
      </c>
      <c r="B88" s="83" t="s">
        <v>165</v>
      </c>
      <c r="C88" s="84">
        <v>354046548</v>
      </c>
      <c r="D88" s="84">
        <v>353380828</v>
      </c>
      <c r="E88" s="84">
        <v>657012477</v>
      </c>
      <c r="F88" s="84">
        <v>574413659</v>
      </c>
      <c r="G88" s="83">
        <v>564428645</v>
      </c>
      <c r="H88" s="84">
        <v>0</v>
      </c>
      <c r="I88" s="84">
        <v>0</v>
      </c>
      <c r="J88" s="84">
        <v>0</v>
      </c>
      <c r="K88" s="84">
        <v>0</v>
      </c>
      <c r="L88" s="83">
        <v>0</v>
      </c>
      <c r="M88" s="84">
        <v>0</v>
      </c>
      <c r="N88" s="84">
        <v>0</v>
      </c>
      <c r="O88" s="84">
        <v>0</v>
      </c>
      <c r="P88" s="84">
        <v>0</v>
      </c>
      <c r="Q88" s="83">
        <v>0</v>
      </c>
      <c r="R88" s="84">
        <v>0</v>
      </c>
      <c r="S88" s="84">
        <v>0</v>
      </c>
      <c r="T88" s="84">
        <v>0</v>
      </c>
      <c r="U88" s="84">
        <v>0</v>
      </c>
      <c r="V88" s="83">
        <v>0</v>
      </c>
      <c r="W88" s="84">
        <v>0</v>
      </c>
      <c r="X88" s="84">
        <v>0</v>
      </c>
      <c r="Y88" s="84">
        <v>0</v>
      </c>
      <c r="Z88" s="84">
        <v>0</v>
      </c>
      <c r="AA88" s="83">
        <v>0</v>
      </c>
      <c r="AB88" s="84">
        <v>0</v>
      </c>
      <c r="AC88" s="84">
        <v>0</v>
      </c>
      <c r="AD88" s="84">
        <v>0</v>
      </c>
      <c r="AE88" s="84">
        <v>0</v>
      </c>
      <c r="AF88" s="83">
        <v>0</v>
      </c>
      <c r="AG88" s="84">
        <v>0</v>
      </c>
      <c r="AH88" s="84">
        <v>0</v>
      </c>
      <c r="AI88" s="84">
        <v>0</v>
      </c>
      <c r="AJ88" s="84">
        <v>0</v>
      </c>
      <c r="AK88" s="83">
        <v>0</v>
      </c>
      <c r="AL88" s="84">
        <v>354046548</v>
      </c>
      <c r="AM88" s="84">
        <v>353380828</v>
      </c>
      <c r="AN88" s="84">
        <v>657012477</v>
      </c>
      <c r="AO88" s="84">
        <v>574413659</v>
      </c>
      <c r="AP88" s="83">
        <v>564428645</v>
      </c>
      <c r="AQ88" s="84">
        <v>4345645</v>
      </c>
      <c r="AR88" s="84">
        <v>318160</v>
      </c>
      <c r="AS88" s="84">
        <v>2439093</v>
      </c>
      <c r="AT88" s="84">
        <v>2955076</v>
      </c>
      <c r="AU88" s="83">
        <v>1985654</v>
      </c>
      <c r="AV88" s="84">
        <v>0</v>
      </c>
      <c r="AW88" s="84">
        <v>0</v>
      </c>
      <c r="AX88" s="84">
        <v>0</v>
      </c>
      <c r="AY88" s="84">
        <v>0</v>
      </c>
      <c r="AZ88" s="83">
        <v>0</v>
      </c>
      <c r="BA88" s="84">
        <v>358108735</v>
      </c>
      <c r="BB88" s="84">
        <v>357452730</v>
      </c>
      <c r="BC88" s="84">
        <v>650064407</v>
      </c>
      <c r="BD88" s="84">
        <v>577929958</v>
      </c>
      <c r="BE88" s="83">
        <v>568332347</v>
      </c>
      <c r="BF88" s="84">
        <v>525913100</v>
      </c>
      <c r="BG88" s="85">
        <v>540541232</v>
      </c>
      <c r="BH88" s="85">
        <v>447665440</v>
      </c>
      <c r="BI88" s="85">
        <v>491643482</v>
      </c>
      <c r="BJ88" s="83">
        <v>476724376</v>
      </c>
      <c r="BK88" s="84">
        <v>199427626</v>
      </c>
      <c r="BL88" s="84">
        <v>105997766</v>
      </c>
      <c r="BM88" s="84">
        <v>70576277</v>
      </c>
      <c r="BN88" s="84">
        <v>69525811</v>
      </c>
      <c r="BO88" s="83">
        <v>71998499</v>
      </c>
      <c r="BP88" s="78">
        <v>725340726</v>
      </c>
      <c r="BQ88" s="78">
        <v>646538998</v>
      </c>
      <c r="BR88" s="78">
        <v>518241717</v>
      </c>
      <c r="BS88" s="78">
        <v>561169293</v>
      </c>
      <c r="BT88" s="79">
        <v>548722875</v>
      </c>
      <c r="BU88" s="84">
        <v>-362848397</v>
      </c>
      <c r="BV88" s="84">
        <v>-284831198</v>
      </c>
      <c r="BW88" s="84">
        <v>140149065</v>
      </c>
      <c r="BX88" s="84">
        <v>25884635</v>
      </c>
      <c r="BY88" s="83">
        <v>25428658</v>
      </c>
      <c r="BZ88" s="84">
        <v>-297794931</v>
      </c>
      <c r="CA88" s="85">
        <v>-388186416</v>
      </c>
      <c r="CB88" s="85">
        <v>126317722</v>
      </c>
      <c r="CC88" s="85">
        <v>-61699805</v>
      </c>
      <c r="CD88" s="83">
        <v>125781842</v>
      </c>
    </row>
    <row r="89" spans="1:82" ht="12" customHeight="1" x14ac:dyDescent="0.3">
      <c r="A89" s="53" t="s">
        <v>9</v>
      </c>
      <c r="B89" s="83" t="s">
        <v>223</v>
      </c>
      <c r="C89" s="84">
        <v>107057445</v>
      </c>
      <c r="D89" s="84">
        <v>104329412</v>
      </c>
      <c r="E89" s="84">
        <v>54709554</v>
      </c>
      <c r="F89" s="84">
        <v>47765955</v>
      </c>
      <c r="G89" s="83">
        <v>47049270</v>
      </c>
      <c r="H89" s="84">
        <v>0</v>
      </c>
      <c r="I89" s="84">
        <v>0</v>
      </c>
      <c r="J89" s="84">
        <v>0</v>
      </c>
      <c r="K89" s="84">
        <v>0</v>
      </c>
      <c r="L89" s="83">
        <v>0</v>
      </c>
      <c r="M89" s="84">
        <v>0</v>
      </c>
      <c r="N89" s="84">
        <v>0</v>
      </c>
      <c r="O89" s="84">
        <v>0</v>
      </c>
      <c r="P89" s="84">
        <v>0</v>
      </c>
      <c r="Q89" s="83">
        <v>0</v>
      </c>
      <c r="R89" s="84">
        <v>0</v>
      </c>
      <c r="S89" s="84">
        <v>0</v>
      </c>
      <c r="T89" s="84">
        <v>0</v>
      </c>
      <c r="U89" s="84">
        <v>0</v>
      </c>
      <c r="V89" s="83">
        <v>0</v>
      </c>
      <c r="W89" s="84">
        <v>0</v>
      </c>
      <c r="X89" s="84">
        <v>0</v>
      </c>
      <c r="Y89" s="84">
        <v>0</v>
      </c>
      <c r="Z89" s="84">
        <v>0</v>
      </c>
      <c r="AA89" s="83">
        <v>0</v>
      </c>
      <c r="AB89" s="84">
        <v>0</v>
      </c>
      <c r="AC89" s="84">
        <v>0</v>
      </c>
      <c r="AD89" s="84">
        <v>0</v>
      </c>
      <c r="AE89" s="84">
        <v>0</v>
      </c>
      <c r="AF89" s="83">
        <v>0</v>
      </c>
      <c r="AG89" s="84">
        <v>0</v>
      </c>
      <c r="AH89" s="84">
        <v>0</v>
      </c>
      <c r="AI89" s="84">
        <v>0</v>
      </c>
      <c r="AJ89" s="84">
        <v>0</v>
      </c>
      <c r="AK89" s="83">
        <v>0</v>
      </c>
      <c r="AL89" s="84">
        <v>107057445</v>
      </c>
      <c r="AM89" s="84">
        <v>104329412</v>
      </c>
      <c r="AN89" s="84">
        <v>54709554</v>
      </c>
      <c r="AO89" s="84">
        <v>47765955</v>
      </c>
      <c r="AP89" s="83">
        <v>47049270</v>
      </c>
      <c r="AQ89" s="84">
        <v>204102</v>
      </c>
      <c r="AR89" s="84">
        <v>51942</v>
      </c>
      <c r="AS89" s="84">
        <v>122773</v>
      </c>
      <c r="AT89" s="84">
        <v>147800</v>
      </c>
      <c r="AU89" s="83">
        <v>100634</v>
      </c>
      <c r="AV89" s="84">
        <v>0</v>
      </c>
      <c r="AW89" s="84">
        <v>0</v>
      </c>
      <c r="AX89" s="84">
        <v>0</v>
      </c>
      <c r="AY89" s="84">
        <v>0</v>
      </c>
      <c r="AZ89" s="83">
        <v>0</v>
      </c>
      <c r="BA89" s="84">
        <v>107164710</v>
      </c>
      <c r="BB89" s="84">
        <v>105673972</v>
      </c>
      <c r="BC89" s="84">
        <v>54035972</v>
      </c>
      <c r="BD89" s="84">
        <v>47961526</v>
      </c>
      <c r="BE89" s="83">
        <v>47282376</v>
      </c>
      <c r="BF89" s="84">
        <v>45442187</v>
      </c>
      <c r="BG89" s="85">
        <v>47864690</v>
      </c>
      <c r="BH89" s="85">
        <v>40712971</v>
      </c>
      <c r="BI89" s="85">
        <v>50834968</v>
      </c>
      <c r="BJ89" s="83">
        <v>47307316</v>
      </c>
      <c r="BK89" s="84">
        <v>-4503170</v>
      </c>
      <c r="BL89" s="84">
        <v>8504200</v>
      </c>
      <c r="BM89" s="84">
        <v>7089997</v>
      </c>
      <c r="BN89" s="84">
        <v>8913166</v>
      </c>
      <c r="BO89" s="83">
        <v>8191318</v>
      </c>
      <c r="BP89" s="78">
        <v>40939017</v>
      </c>
      <c r="BQ89" s="78">
        <v>56368890</v>
      </c>
      <c r="BR89" s="78">
        <v>47802968</v>
      </c>
      <c r="BS89" s="78">
        <v>59748134</v>
      </c>
      <c r="BT89" s="79">
        <v>55498634</v>
      </c>
      <c r="BU89" s="84">
        <v>67943618</v>
      </c>
      <c r="BV89" s="84">
        <v>50559645</v>
      </c>
      <c r="BW89" s="84">
        <v>6925314</v>
      </c>
      <c r="BX89" s="84">
        <v>-11029288</v>
      </c>
      <c r="BY89" s="83">
        <v>-7731593</v>
      </c>
      <c r="BZ89" s="84">
        <v>55726275</v>
      </c>
      <c r="CA89" s="85">
        <v>76611080</v>
      </c>
      <c r="CB89" s="85">
        <v>6242220</v>
      </c>
      <c r="CC89" s="85">
        <v>-8028743</v>
      </c>
      <c r="CD89" s="83">
        <v>-9983358</v>
      </c>
    </row>
    <row r="90" spans="1:82" ht="12" customHeight="1" x14ac:dyDescent="0.3">
      <c r="A90" s="53" t="s">
        <v>9</v>
      </c>
      <c r="B90" s="83" t="s">
        <v>224</v>
      </c>
      <c r="C90" s="84">
        <v>191502831</v>
      </c>
      <c r="D90" s="84">
        <v>186885564</v>
      </c>
      <c r="E90" s="84">
        <v>234284952</v>
      </c>
      <c r="F90" s="84">
        <v>203236378</v>
      </c>
      <c r="G90" s="83">
        <v>199965572</v>
      </c>
      <c r="H90" s="84">
        <v>0</v>
      </c>
      <c r="I90" s="84">
        <v>0</v>
      </c>
      <c r="J90" s="84">
        <v>0</v>
      </c>
      <c r="K90" s="84">
        <v>0</v>
      </c>
      <c r="L90" s="83">
        <v>0</v>
      </c>
      <c r="M90" s="84">
        <v>0</v>
      </c>
      <c r="N90" s="84">
        <v>0</v>
      </c>
      <c r="O90" s="84">
        <v>0</v>
      </c>
      <c r="P90" s="84">
        <v>0</v>
      </c>
      <c r="Q90" s="83">
        <v>0</v>
      </c>
      <c r="R90" s="84">
        <v>0</v>
      </c>
      <c r="S90" s="84">
        <v>0</v>
      </c>
      <c r="T90" s="84">
        <v>0</v>
      </c>
      <c r="U90" s="84">
        <v>0</v>
      </c>
      <c r="V90" s="83">
        <v>0</v>
      </c>
      <c r="W90" s="84">
        <v>0</v>
      </c>
      <c r="X90" s="84">
        <v>0</v>
      </c>
      <c r="Y90" s="84">
        <v>0</v>
      </c>
      <c r="Z90" s="84">
        <v>0</v>
      </c>
      <c r="AA90" s="83">
        <v>0</v>
      </c>
      <c r="AB90" s="84">
        <v>0</v>
      </c>
      <c r="AC90" s="84">
        <v>0</v>
      </c>
      <c r="AD90" s="84">
        <v>0</v>
      </c>
      <c r="AE90" s="84">
        <v>0</v>
      </c>
      <c r="AF90" s="83">
        <v>0</v>
      </c>
      <c r="AG90" s="84">
        <v>0</v>
      </c>
      <c r="AH90" s="84">
        <v>0</v>
      </c>
      <c r="AI90" s="84">
        <v>0</v>
      </c>
      <c r="AJ90" s="84">
        <v>0</v>
      </c>
      <c r="AK90" s="83">
        <v>0</v>
      </c>
      <c r="AL90" s="84">
        <v>191502831</v>
      </c>
      <c r="AM90" s="84">
        <v>186885564</v>
      </c>
      <c r="AN90" s="84">
        <v>234284952</v>
      </c>
      <c r="AO90" s="84">
        <v>203236378</v>
      </c>
      <c r="AP90" s="83">
        <v>199965572</v>
      </c>
      <c r="AQ90" s="84">
        <v>494757</v>
      </c>
      <c r="AR90" s="84">
        <v>21662</v>
      </c>
      <c r="AS90" s="84">
        <v>235921</v>
      </c>
      <c r="AT90" s="84">
        <v>288249</v>
      </c>
      <c r="AU90" s="83">
        <v>187096</v>
      </c>
      <c r="AV90" s="84">
        <v>0</v>
      </c>
      <c r="AW90" s="84">
        <v>0</v>
      </c>
      <c r="AX90" s="84">
        <v>0</v>
      </c>
      <c r="AY90" s="84">
        <v>0</v>
      </c>
      <c r="AZ90" s="83">
        <v>0</v>
      </c>
      <c r="BA90" s="84">
        <v>191827243</v>
      </c>
      <c r="BB90" s="84">
        <v>189178950</v>
      </c>
      <c r="BC90" s="84">
        <v>230989412</v>
      </c>
      <c r="BD90" s="84">
        <v>203737832</v>
      </c>
      <c r="BE90" s="83">
        <v>200466427</v>
      </c>
      <c r="BF90" s="84">
        <v>198223422</v>
      </c>
      <c r="BG90" s="85">
        <v>206699947</v>
      </c>
      <c r="BH90" s="85">
        <v>146627514</v>
      </c>
      <c r="BI90" s="85">
        <v>180252114</v>
      </c>
      <c r="BJ90" s="83">
        <v>167778469</v>
      </c>
      <c r="BK90" s="84">
        <v>8745496</v>
      </c>
      <c r="BL90" s="84">
        <v>36337000</v>
      </c>
      <c r="BM90" s="84">
        <v>22779599</v>
      </c>
      <c r="BN90" s="84">
        <v>26069291</v>
      </c>
      <c r="BO90" s="83">
        <v>21681404</v>
      </c>
      <c r="BP90" s="78">
        <v>206968918</v>
      </c>
      <c r="BQ90" s="78">
        <v>243036947</v>
      </c>
      <c r="BR90" s="78">
        <v>169407113</v>
      </c>
      <c r="BS90" s="78">
        <v>206321405</v>
      </c>
      <c r="BT90" s="79">
        <v>189459873</v>
      </c>
      <c r="BU90" s="84">
        <v>-12280466</v>
      </c>
      <c r="BV90" s="84">
        <v>-51612337</v>
      </c>
      <c r="BW90" s="84">
        <v>64543292</v>
      </c>
      <c r="BX90" s="84">
        <v>635692</v>
      </c>
      <c r="BY90" s="83">
        <v>13061721</v>
      </c>
      <c r="BZ90" s="84">
        <v>-10056221</v>
      </c>
      <c r="CA90" s="85">
        <v>-58580724</v>
      </c>
      <c r="CB90" s="85">
        <v>58028484</v>
      </c>
      <c r="CC90" s="85">
        <v>-31914921</v>
      </c>
      <c r="CD90" s="83">
        <v>51692913</v>
      </c>
    </row>
    <row r="91" spans="1:82" ht="12" customHeight="1" x14ac:dyDescent="0.3">
      <c r="A91" s="53" t="s">
        <v>9</v>
      </c>
      <c r="B91" s="83" t="s">
        <v>225</v>
      </c>
      <c r="C91" s="84">
        <v>83375551</v>
      </c>
      <c r="D91" s="84">
        <v>81213115</v>
      </c>
      <c r="E91" s="84">
        <v>56124288</v>
      </c>
      <c r="F91" s="84">
        <v>48889572</v>
      </c>
      <c r="G91" s="83">
        <v>48078062</v>
      </c>
      <c r="H91" s="84">
        <v>0</v>
      </c>
      <c r="I91" s="84">
        <v>0</v>
      </c>
      <c r="J91" s="84">
        <v>0</v>
      </c>
      <c r="K91" s="84">
        <v>0</v>
      </c>
      <c r="L91" s="83">
        <v>0</v>
      </c>
      <c r="M91" s="84">
        <v>0</v>
      </c>
      <c r="N91" s="84">
        <v>0</v>
      </c>
      <c r="O91" s="84">
        <v>0</v>
      </c>
      <c r="P91" s="84">
        <v>0</v>
      </c>
      <c r="Q91" s="83">
        <v>0</v>
      </c>
      <c r="R91" s="84">
        <v>0</v>
      </c>
      <c r="S91" s="84">
        <v>0</v>
      </c>
      <c r="T91" s="84">
        <v>0</v>
      </c>
      <c r="U91" s="84">
        <v>0</v>
      </c>
      <c r="V91" s="83">
        <v>0</v>
      </c>
      <c r="W91" s="84">
        <v>0</v>
      </c>
      <c r="X91" s="84">
        <v>0</v>
      </c>
      <c r="Y91" s="84">
        <v>0</v>
      </c>
      <c r="Z91" s="84">
        <v>0</v>
      </c>
      <c r="AA91" s="83">
        <v>0</v>
      </c>
      <c r="AB91" s="84">
        <v>0</v>
      </c>
      <c r="AC91" s="84">
        <v>0</v>
      </c>
      <c r="AD91" s="84">
        <v>0</v>
      </c>
      <c r="AE91" s="84">
        <v>0</v>
      </c>
      <c r="AF91" s="83">
        <v>0</v>
      </c>
      <c r="AG91" s="84">
        <v>0</v>
      </c>
      <c r="AH91" s="84">
        <v>0</v>
      </c>
      <c r="AI91" s="84">
        <v>0</v>
      </c>
      <c r="AJ91" s="84">
        <v>0</v>
      </c>
      <c r="AK91" s="83">
        <v>0</v>
      </c>
      <c r="AL91" s="84">
        <v>83375551</v>
      </c>
      <c r="AM91" s="84">
        <v>81213115</v>
      </c>
      <c r="AN91" s="84">
        <v>56124288</v>
      </c>
      <c r="AO91" s="84">
        <v>48889572</v>
      </c>
      <c r="AP91" s="83">
        <v>48078062</v>
      </c>
      <c r="AQ91" s="84">
        <v>385401</v>
      </c>
      <c r="AR91" s="84">
        <v>26937</v>
      </c>
      <c r="AS91" s="84">
        <v>192893</v>
      </c>
      <c r="AT91" s="84">
        <v>233943</v>
      </c>
      <c r="AU91" s="83">
        <v>156244</v>
      </c>
      <c r="AV91" s="84">
        <v>0</v>
      </c>
      <c r="AW91" s="84">
        <v>0</v>
      </c>
      <c r="AX91" s="84">
        <v>0</v>
      </c>
      <c r="AY91" s="84">
        <v>0</v>
      </c>
      <c r="AZ91" s="83">
        <v>0</v>
      </c>
      <c r="BA91" s="84">
        <v>83686631</v>
      </c>
      <c r="BB91" s="84">
        <v>82231086</v>
      </c>
      <c r="BC91" s="84">
        <v>55499227</v>
      </c>
      <c r="BD91" s="84">
        <v>49172602</v>
      </c>
      <c r="BE91" s="83">
        <v>48365160</v>
      </c>
      <c r="BF91" s="84">
        <v>53930258</v>
      </c>
      <c r="BG91" s="85">
        <v>55528130</v>
      </c>
      <c r="BH91" s="85">
        <v>47321737</v>
      </c>
      <c r="BI91" s="85">
        <v>57054703</v>
      </c>
      <c r="BJ91" s="83">
        <v>55062571</v>
      </c>
      <c r="BK91" s="84">
        <v>-2447323</v>
      </c>
      <c r="BL91" s="84">
        <v>5754012</v>
      </c>
      <c r="BM91" s="84">
        <v>5382619</v>
      </c>
      <c r="BN91" s="84">
        <v>6242890</v>
      </c>
      <c r="BO91" s="83">
        <v>5435479</v>
      </c>
      <c r="BP91" s="78">
        <v>51482935</v>
      </c>
      <c r="BQ91" s="78">
        <v>61282142</v>
      </c>
      <c r="BR91" s="78">
        <v>52704356</v>
      </c>
      <c r="BS91" s="78">
        <v>63297593</v>
      </c>
      <c r="BT91" s="79">
        <v>60498050</v>
      </c>
      <c r="BU91" s="84">
        <v>33545949</v>
      </c>
      <c r="BV91" s="84">
        <v>21924994</v>
      </c>
      <c r="BW91" s="84">
        <v>3505941</v>
      </c>
      <c r="BX91" s="84">
        <v>-13348398</v>
      </c>
      <c r="BY91" s="83">
        <v>-11637482</v>
      </c>
      <c r="BZ91" s="84">
        <v>27503149</v>
      </c>
      <c r="CA91" s="85">
        <v>36769230</v>
      </c>
      <c r="CB91" s="85">
        <v>3181491</v>
      </c>
      <c r="CC91" s="85">
        <v>-7361974</v>
      </c>
      <c r="CD91" s="83">
        <v>-17180245</v>
      </c>
    </row>
    <row r="92" spans="1:82" ht="12" customHeight="1" x14ac:dyDescent="0.3">
      <c r="A92" s="53" t="s">
        <v>9</v>
      </c>
      <c r="B92" s="87" t="s">
        <v>175</v>
      </c>
      <c r="C92" s="86">
        <v>290774957</v>
      </c>
      <c r="D92" s="86">
        <v>283200374</v>
      </c>
      <c r="E92" s="86">
        <v>280946489</v>
      </c>
      <c r="F92" s="86">
        <v>245550613</v>
      </c>
      <c r="G92" s="87">
        <v>241895088</v>
      </c>
      <c r="H92" s="86">
        <v>0</v>
      </c>
      <c r="I92" s="86">
        <v>0</v>
      </c>
      <c r="J92" s="86">
        <v>0</v>
      </c>
      <c r="K92" s="86">
        <v>0</v>
      </c>
      <c r="L92" s="87">
        <v>0</v>
      </c>
      <c r="M92" s="86">
        <v>0</v>
      </c>
      <c r="N92" s="86">
        <v>0</v>
      </c>
      <c r="O92" s="86">
        <v>0</v>
      </c>
      <c r="P92" s="86">
        <v>0</v>
      </c>
      <c r="Q92" s="87">
        <v>0</v>
      </c>
      <c r="R92" s="86">
        <v>0</v>
      </c>
      <c r="S92" s="86">
        <v>0</v>
      </c>
      <c r="T92" s="86">
        <v>0</v>
      </c>
      <c r="U92" s="86">
        <v>0</v>
      </c>
      <c r="V92" s="87">
        <v>0</v>
      </c>
      <c r="W92" s="86">
        <v>0</v>
      </c>
      <c r="X92" s="86">
        <v>0</v>
      </c>
      <c r="Y92" s="86">
        <v>0</v>
      </c>
      <c r="Z92" s="86">
        <v>0</v>
      </c>
      <c r="AA92" s="87">
        <v>0</v>
      </c>
      <c r="AB92" s="86">
        <v>0</v>
      </c>
      <c r="AC92" s="86">
        <v>0</v>
      </c>
      <c r="AD92" s="86">
        <v>0</v>
      </c>
      <c r="AE92" s="86">
        <v>0</v>
      </c>
      <c r="AF92" s="87">
        <v>0</v>
      </c>
      <c r="AG92" s="86">
        <v>0</v>
      </c>
      <c r="AH92" s="86">
        <v>0</v>
      </c>
      <c r="AI92" s="86">
        <v>0</v>
      </c>
      <c r="AJ92" s="86">
        <v>0</v>
      </c>
      <c r="AK92" s="87">
        <v>0</v>
      </c>
      <c r="AL92" s="86">
        <v>290774957</v>
      </c>
      <c r="AM92" s="86">
        <v>283200374</v>
      </c>
      <c r="AN92" s="86">
        <v>280946489</v>
      </c>
      <c r="AO92" s="86">
        <v>245550613</v>
      </c>
      <c r="AP92" s="87">
        <v>241895088</v>
      </c>
      <c r="AQ92" s="86">
        <v>1083103</v>
      </c>
      <c r="AR92" s="86">
        <v>154061</v>
      </c>
      <c r="AS92" s="86">
        <v>612060</v>
      </c>
      <c r="AT92" s="86">
        <v>746031</v>
      </c>
      <c r="AU92" s="87">
        <v>504092</v>
      </c>
      <c r="AV92" s="86">
        <v>0</v>
      </c>
      <c r="AW92" s="86">
        <v>0</v>
      </c>
      <c r="AX92" s="86">
        <v>0</v>
      </c>
      <c r="AY92" s="86">
        <v>0</v>
      </c>
      <c r="AZ92" s="87">
        <v>0</v>
      </c>
      <c r="BA92" s="86">
        <v>291604963</v>
      </c>
      <c r="BB92" s="86">
        <v>286723240</v>
      </c>
      <c r="BC92" s="86">
        <v>277490285</v>
      </c>
      <c r="BD92" s="86">
        <v>246540443</v>
      </c>
      <c r="BE92" s="87">
        <v>243124377</v>
      </c>
      <c r="BF92" s="86">
        <v>234618531</v>
      </c>
      <c r="BG92" s="88">
        <v>242588653</v>
      </c>
      <c r="BH92" s="88">
        <v>184329841</v>
      </c>
      <c r="BI92" s="88">
        <v>193830313</v>
      </c>
      <c r="BJ92" s="87">
        <v>172932335</v>
      </c>
      <c r="BK92" s="86">
        <v>56965517</v>
      </c>
      <c r="BL92" s="86">
        <v>37493476</v>
      </c>
      <c r="BM92" s="86">
        <v>23770411</v>
      </c>
      <c r="BN92" s="86">
        <v>20973958</v>
      </c>
      <c r="BO92" s="87">
        <v>20318520</v>
      </c>
      <c r="BP92" s="78">
        <v>291584048</v>
      </c>
      <c r="BQ92" s="78">
        <v>280082129</v>
      </c>
      <c r="BR92" s="78">
        <v>208100252</v>
      </c>
      <c r="BS92" s="78">
        <v>214804271</v>
      </c>
      <c r="BT92" s="79">
        <v>193250855</v>
      </c>
      <c r="BU92" s="86">
        <v>4307275</v>
      </c>
      <c r="BV92" s="86">
        <v>10047326</v>
      </c>
      <c r="BW92" s="86">
        <v>72944972</v>
      </c>
      <c r="BX92" s="86">
        <v>35628666</v>
      </c>
      <c r="BY92" s="87">
        <v>52365640</v>
      </c>
      <c r="BZ92" s="86">
        <v>3404683</v>
      </c>
      <c r="CA92" s="88">
        <v>33923564</v>
      </c>
      <c r="CB92" s="88">
        <v>65638574</v>
      </c>
      <c r="CC92" s="88">
        <v>-22366507</v>
      </c>
      <c r="CD92" s="87">
        <v>116774013</v>
      </c>
    </row>
    <row r="93" spans="1:82" ht="12" customHeight="1" x14ac:dyDescent="0.3">
      <c r="A93" s="76" t="s">
        <v>226</v>
      </c>
      <c r="B93" s="77" t="s">
        <v>20</v>
      </c>
      <c r="C93" s="81">
        <v>0</v>
      </c>
      <c r="D93" s="81">
        <v>0</v>
      </c>
      <c r="E93" s="81">
        <v>0</v>
      </c>
      <c r="F93" s="81">
        <v>0</v>
      </c>
      <c r="G93" s="77">
        <v>0</v>
      </c>
      <c r="H93" s="81">
        <v>0</v>
      </c>
      <c r="I93" s="81">
        <v>0</v>
      </c>
      <c r="J93" s="81">
        <v>0</v>
      </c>
      <c r="K93" s="81">
        <v>0</v>
      </c>
      <c r="L93" s="77">
        <v>0</v>
      </c>
      <c r="M93" s="81">
        <v>1188022988</v>
      </c>
      <c r="N93" s="81">
        <v>1163561036</v>
      </c>
      <c r="O93" s="81">
        <v>1779675661</v>
      </c>
      <c r="P93" s="81">
        <v>1842168502</v>
      </c>
      <c r="Q93" s="77">
        <v>1858418749</v>
      </c>
      <c r="R93" s="81">
        <v>0</v>
      </c>
      <c r="S93" s="81">
        <v>0</v>
      </c>
      <c r="T93" s="81">
        <v>6168222</v>
      </c>
      <c r="U93" s="81">
        <v>6157978</v>
      </c>
      <c r="V93" s="77">
        <v>-11997418</v>
      </c>
      <c r="W93" s="81">
        <v>16146</v>
      </c>
      <c r="X93" s="81">
        <v>-653367</v>
      </c>
      <c r="Y93" s="81">
        <v>-558639</v>
      </c>
      <c r="Z93" s="81">
        <v>0</v>
      </c>
      <c r="AA93" s="77">
        <v>0</v>
      </c>
      <c r="AB93" s="81">
        <v>0</v>
      </c>
      <c r="AC93" s="81">
        <v>0</v>
      </c>
      <c r="AD93" s="81">
        <v>0</v>
      </c>
      <c r="AE93" s="81">
        <v>0</v>
      </c>
      <c r="AF93" s="77">
        <v>0</v>
      </c>
      <c r="AG93" s="81">
        <v>0</v>
      </c>
      <c r="AH93" s="81">
        <v>0</v>
      </c>
      <c r="AI93" s="81">
        <v>0</v>
      </c>
      <c r="AJ93" s="81">
        <v>0</v>
      </c>
      <c r="AK93" s="77">
        <v>0</v>
      </c>
      <c r="AL93" s="81">
        <v>1188039134</v>
      </c>
      <c r="AM93" s="81">
        <v>1162907669</v>
      </c>
      <c r="AN93" s="81">
        <v>1785285244</v>
      </c>
      <c r="AO93" s="81">
        <v>1848326480</v>
      </c>
      <c r="AP93" s="77">
        <v>1846421331</v>
      </c>
      <c r="AQ93" s="81">
        <v>0</v>
      </c>
      <c r="AR93" s="81">
        <v>0</v>
      </c>
      <c r="AS93" s="81">
        <v>0</v>
      </c>
      <c r="AT93" s="81">
        <v>0</v>
      </c>
      <c r="AU93" s="77">
        <v>0</v>
      </c>
      <c r="AV93" s="81">
        <v>0</v>
      </c>
      <c r="AW93" s="81">
        <v>0</v>
      </c>
      <c r="AX93" s="81">
        <v>0</v>
      </c>
      <c r="AY93" s="81">
        <v>0</v>
      </c>
      <c r="AZ93" s="77">
        <v>0</v>
      </c>
      <c r="BA93" s="81">
        <v>1188039134</v>
      </c>
      <c r="BB93" s="81">
        <v>1162907669</v>
      </c>
      <c r="BC93" s="81">
        <v>1967608311</v>
      </c>
      <c r="BD93" s="81">
        <v>2027424545</v>
      </c>
      <c r="BE93" s="77">
        <v>2021053886</v>
      </c>
      <c r="BF93" s="81">
        <v>1022824574</v>
      </c>
      <c r="BG93" s="82">
        <v>1206783097</v>
      </c>
      <c r="BH93" s="82">
        <v>1697390791</v>
      </c>
      <c r="BI93" s="82">
        <v>1945699778</v>
      </c>
      <c r="BJ93" s="77">
        <v>1814527532</v>
      </c>
      <c r="BK93" s="81">
        <v>204012887</v>
      </c>
      <c r="BL93" s="81">
        <v>220913039</v>
      </c>
      <c r="BM93" s="81">
        <v>279226970</v>
      </c>
      <c r="BN93" s="81">
        <v>264356357</v>
      </c>
      <c r="BO93" s="77">
        <v>345281661</v>
      </c>
      <c r="BP93" s="81">
        <v>1226837461</v>
      </c>
      <c r="BQ93" s="81">
        <v>1427696136</v>
      </c>
      <c r="BR93" s="81">
        <v>1976617761</v>
      </c>
      <c r="BS93" s="81">
        <v>2210056135</v>
      </c>
      <c r="BT93" s="77">
        <v>2159809193</v>
      </c>
      <c r="BU93" s="81">
        <v>-27125131</v>
      </c>
      <c r="BV93" s="81">
        <v>-258375446</v>
      </c>
      <c r="BW93" s="81">
        <v>14511359</v>
      </c>
      <c r="BX93" s="81">
        <v>-156317268</v>
      </c>
      <c r="BY93" s="77">
        <v>-117427203</v>
      </c>
      <c r="BZ93" s="81">
        <v>-23934627</v>
      </c>
      <c r="CA93" s="82">
        <v>-234200657</v>
      </c>
      <c r="CB93" s="82">
        <v>21563275</v>
      </c>
      <c r="CC93" s="82">
        <v>-160555910</v>
      </c>
      <c r="CD93" s="77">
        <v>-106682696</v>
      </c>
    </row>
    <row r="94" spans="1:82" ht="12" customHeight="1" x14ac:dyDescent="0.3">
      <c r="A94" s="53" t="s">
        <v>9</v>
      </c>
      <c r="B94" s="97" t="s">
        <v>227</v>
      </c>
      <c r="C94" s="86">
        <v>0</v>
      </c>
      <c r="D94" s="86">
        <v>0</v>
      </c>
      <c r="E94" s="86">
        <v>0</v>
      </c>
      <c r="F94" s="86">
        <v>0</v>
      </c>
      <c r="G94" s="87">
        <v>0</v>
      </c>
      <c r="H94" s="86">
        <v>0</v>
      </c>
      <c r="I94" s="86">
        <v>0</v>
      </c>
      <c r="J94" s="86">
        <v>0</v>
      </c>
      <c r="K94" s="86">
        <v>0</v>
      </c>
      <c r="L94" s="87">
        <v>0</v>
      </c>
      <c r="M94" s="86">
        <v>632287518</v>
      </c>
      <c r="N94" s="86">
        <v>623431397</v>
      </c>
      <c r="O94" s="86">
        <v>871126542</v>
      </c>
      <c r="P94" s="86">
        <v>922727009.53000021</v>
      </c>
      <c r="Q94" s="87">
        <v>929419467.45999861</v>
      </c>
      <c r="R94" s="86">
        <v>0</v>
      </c>
      <c r="S94" s="86">
        <v>0</v>
      </c>
      <c r="T94" s="86">
        <v>0</v>
      </c>
      <c r="U94" s="86">
        <v>0</v>
      </c>
      <c r="V94" s="87">
        <v>0</v>
      </c>
      <c r="W94" s="86">
        <v>16146</v>
      </c>
      <c r="X94" s="86">
        <v>666358</v>
      </c>
      <c r="Y94" s="86">
        <v>-558639</v>
      </c>
      <c r="Z94" s="86">
        <v>0</v>
      </c>
      <c r="AA94" s="87">
        <v>0</v>
      </c>
      <c r="AB94" s="86">
        <v>0</v>
      </c>
      <c r="AC94" s="86">
        <v>0</v>
      </c>
      <c r="AD94" s="86">
        <v>0</v>
      </c>
      <c r="AE94" s="86">
        <v>0</v>
      </c>
      <c r="AF94" s="87">
        <v>0</v>
      </c>
      <c r="AG94" s="86">
        <v>0</v>
      </c>
      <c r="AH94" s="86">
        <v>0</v>
      </c>
      <c r="AI94" s="86">
        <v>0</v>
      </c>
      <c r="AJ94" s="86">
        <v>0</v>
      </c>
      <c r="AK94" s="87">
        <v>0</v>
      </c>
      <c r="AL94" s="86">
        <v>632303664</v>
      </c>
      <c r="AM94" s="86">
        <v>624097755</v>
      </c>
      <c r="AN94" s="86">
        <v>870567903</v>
      </c>
      <c r="AO94" s="86">
        <v>922727009.53000021</v>
      </c>
      <c r="AP94" s="87">
        <v>929419467.45999861</v>
      </c>
      <c r="AQ94" s="86">
        <v>0</v>
      </c>
      <c r="AR94" s="86">
        <v>0</v>
      </c>
      <c r="AS94" s="86">
        <v>0</v>
      </c>
      <c r="AT94" s="86">
        <v>0</v>
      </c>
      <c r="AU94" s="87">
        <v>0</v>
      </c>
      <c r="AV94" s="86">
        <v>0</v>
      </c>
      <c r="AW94" s="86">
        <v>0</v>
      </c>
      <c r="AX94" s="86">
        <v>0</v>
      </c>
      <c r="AY94" s="86">
        <v>0</v>
      </c>
      <c r="AZ94" s="87">
        <v>0</v>
      </c>
      <c r="BA94" s="86">
        <v>632303664</v>
      </c>
      <c r="BB94" s="86">
        <v>632303664</v>
      </c>
      <c r="BC94" s="86">
        <v>870567903</v>
      </c>
      <c r="BD94" s="86">
        <v>922727011.53000021</v>
      </c>
      <c r="BE94" s="87">
        <v>929419467.45999861</v>
      </c>
      <c r="BF94" s="86">
        <v>528147755</v>
      </c>
      <c r="BG94" s="88">
        <v>512303288</v>
      </c>
      <c r="BH94" s="88">
        <v>697448951</v>
      </c>
      <c r="BI94" s="88">
        <v>940142079.36000013</v>
      </c>
      <c r="BJ94" s="87">
        <v>742595252.01999855</v>
      </c>
      <c r="BK94" s="86">
        <v>117618015</v>
      </c>
      <c r="BL94" s="86">
        <v>-3844100</v>
      </c>
      <c r="BM94" s="86">
        <v>5634844</v>
      </c>
      <c r="BN94" s="86">
        <v>7952596.7600000389</v>
      </c>
      <c r="BO94" s="87">
        <v>9872283.3299999591</v>
      </c>
      <c r="BP94" s="93">
        <v>645765770</v>
      </c>
      <c r="BQ94" s="93">
        <v>508459188</v>
      </c>
      <c r="BR94" s="93">
        <v>703083795</v>
      </c>
      <c r="BS94" s="93">
        <v>948094676.12000012</v>
      </c>
      <c r="BT94" s="94">
        <v>752467535.34999847</v>
      </c>
      <c r="BU94" s="86">
        <v>-13221009</v>
      </c>
      <c r="BV94" s="86">
        <v>-209638941</v>
      </c>
      <c r="BW94" s="86">
        <v>167484108</v>
      </c>
      <c r="BX94" s="86">
        <v>-25652070.589999933</v>
      </c>
      <c r="BY94" s="87">
        <v>176924760.11000004</v>
      </c>
      <c r="BZ94" s="86">
        <v>0</v>
      </c>
      <c r="CA94" s="88">
        <v>0</v>
      </c>
      <c r="CB94" s="88">
        <v>0</v>
      </c>
      <c r="CC94" s="88">
        <v>0</v>
      </c>
      <c r="CD94" s="87">
        <v>0</v>
      </c>
    </row>
    <row r="95" spans="1:82" ht="12" customHeight="1" x14ac:dyDescent="0.3">
      <c r="A95" s="76" t="s">
        <v>228</v>
      </c>
      <c r="B95" s="77" t="s">
        <v>20</v>
      </c>
      <c r="C95" s="81">
        <v>0</v>
      </c>
      <c r="D95" s="81">
        <v>0</v>
      </c>
      <c r="E95" s="81">
        <v>0</v>
      </c>
      <c r="F95" s="81">
        <v>0</v>
      </c>
      <c r="G95" s="77">
        <v>0</v>
      </c>
      <c r="H95" s="81">
        <v>0</v>
      </c>
      <c r="I95" s="81">
        <v>0</v>
      </c>
      <c r="J95" s="81">
        <v>0</v>
      </c>
      <c r="K95" s="81">
        <v>0</v>
      </c>
      <c r="L95" s="77">
        <v>0</v>
      </c>
      <c r="M95" s="81">
        <v>5840086.8699999982</v>
      </c>
      <c r="N95" s="81">
        <v>6066320.6400000043</v>
      </c>
      <c r="O95" s="81">
        <v>5611311.5099999998</v>
      </c>
      <c r="P95" s="81">
        <v>4590465.8699999992</v>
      </c>
      <c r="Q95" s="77">
        <v>4387777.620000001</v>
      </c>
      <c r="R95" s="81">
        <v>0</v>
      </c>
      <c r="S95" s="81">
        <v>0</v>
      </c>
      <c r="T95" s="81">
        <v>0</v>
      </c>
      <c r="U95" s="81">
        <v>0</v>
      </c>
      <c r="V95" s="77">
        <v>0</v>
      </c>
      <c r="W95" s="81">
        <v>0</v>
      </c>
      <c r="X95" s="81">
        <v>0</v>
      </c>
      <c r="Y95" s="81">
        <v>0</v>
      </c>
      <c r="Z95" s="81">
        <v>0</v>
      </c>
      <c r="AA95" s="77">
        <v>0</v>
      </c>
      <c r="AB95" s="81">
        <v>0</v>
      </c>
      <c r="AC95" s="81">
        <v>0</v>
      </c>
      <c r="AD95" s="81">
        <v>0</v>
      </c>
      <c r="AE95" s="81">
        <v>0</v>
      </c>
      <c r="AF95" s="77">
        <v>0</v>
      </c>
      <c r="AG95" s="81">
        <v>0</v>
      </c>
      <c r="AH95" s="81">
        <v>0</v>
      </c>
      <c r="AI95" s="81">
        <v>0</v>
      </c>
      <c r="AJ95" s="81">
        <v>0</v>
      </c>
      <c r="AK95" s="77">
        <v>0</v>
      </c>
      <c r="AL95" s="81">
        <v>5840086.8699999982</v>
      </c>
      <c r="AM95" s="81">
        <v>6066320.6400000043</v>
      </c>
      <c r="AN95" s="81">
        <v>5611311.5099999998</v>
      </c>
      <c r="AO95" s="81">
        <v>4590465.8699999992</v>
      </c>
      <c r="AP95" s="77">
        <v>4387777.620000001</v>
      </c>
      <c r="AQ95" s="81">
        <v>0</v>
      </c>
      <c r="AR95" s="81">
        <v>0</v>
      </c>
      <c r="AS95" s="81">
        <v>0</v>
      </c>
      <c r="AT95" s="81">
        <v>0</v>
      </c>
      <c r="AU95" s="77">
        <v>0</v>
      </c>
      <c r="AV95" s="81">
        <v>0</v>
      </c>
      <c r="AW95" s="81">
        <v>0</v>
      </c>
      <c r="AX95" s="81">
        <v>0</v>
      </c>
      <c r="AY95" s="81">
        <v>0</v>
      </c>
      <c r="AZ95" s="77">
        <v>0</v>
      </c>
      <c r="BA95" s="81">
        <v>5869807.8699999982</v>
      </c>
      <c r="BB95" s="81">
        <v>6066320.6400000043</v>
      </c>
      <c r="BC95" s="81">
        <v>5611311.5099999998</v>
      </c>
      <c r="BD95" s="81">
        <v>4590465.8699999992</v>
      </c>
      <c r="BE95" s="77">
        <v>4387777.620000001</v>
      </c>
      <c r="BF95" s="81">
        <v>4597020.8700000048</v>
      </c>
      <c r="BG95" s="82">
        <v>6121376.3699999955</v>
      </c>
      <c r="BH95" s="82">
        <v>6194633.1600000001</v>
      </c>
      <c r="BI95" s="82">
        <v>3893342.8200000003</v>
      </c>
      <c r="BJ95" s="77">
        <v>3166044.0199999996</v>
      </c>
      <c r="BK95" s="81">
        <v>727723.08000000031</v>
      </c>
      <c r="BL95" s="81">
        <v>941941.27000000083</v>
      </c>
      <c r="BM95" s="81">
        <v>508302.81000000011</v>
      </c>
      <c r="BN95" s="81">
        <v>464793.70000000024</v>
      </c>
      <c r="BO95" s="77">
        <v>541124.48999999953</v>
      </c>
      <c r="BP95" s="81">
        <v>5324743.9500000048</v>
      </c>
      <c r="BQ95" s="81">
        <v>7063317.6399999959</v>
      </c>
      <c r="BR95" s="81">
        <v>6702935.9700000007</v>
      </c>
      <c r="BS95" s="81">
        <v>4358136.5200000005</v>
      </c>
      <c r="BT95" s="77">
        <v>3707168.5099999988</v>
      </c>
      <c r="BU95" s="81">
        <v>798189.91999999341</v>
      </c>
      <c r="BV95" s="81">
        <v>-773427.99999999255</v>
      </c>
      <c r="BW95" s="81">
        <v>-895731.46000000089</v>
      </c>
      <c r="BX95" s="81">
        <v>413053.34999999875</v>
      </c>
      <c r="BY95" s="77">
        <v>816182.1100000022</v>
      </c>
      <c r="BZ95" s="81">
        <v>634061.91999999341</v>
      </c>
      <c r="CA95" s="82">
        <v>-616995.99999999255</v>
      </c>
      <c r="CB95" s="82">
        <v>-689236.46000000089</v>
      </c>
      <c r="CC95" s="82">
        <v>333727.34999999875</v>
      </c>
      <c r="CD95" s="77">
        <v>622649.1100000022</v>
      </c>
    </row>
    <row r="96" spans="1:82" ht="12" customHeight="1" x14ac:dyDescent="0.3">
      <c r="A96" s="76" t="s">
        <v>229</v>
      </c>
      <c r="B96" s="77" t="s">
        <v>20</v>
      </c>
      <c r="C96" s="81">
        <v>12648673.579999994</v>
      </c>
      <c r="D96" s="81">
        <v>2648521.4800000042</v>
      </c>
      <c r="E96" s="81">
        <v>-72392.810000000012</v>
      </c>
      <c r="F96" s="81">
        <v>133107.6</v>
      </c>
      <c r="G96" s="77">
        <v>-455159.91</v>
      </c>
      <c r="H96" s="81">
        <v>0</v>
      </c>
      <c r="I96" s="81">
        <v>0</v>
      </c>
      <c r="J96" s="81">
        <v>0</v>
      </c>
      <c r="K96" s="81">
        <v>0</v>
      </c>
      <c r="L96" s="77">
        <v>0</v>
      </c>
      <c r="M96" s="81">
        <v>4843601.4600000018</v>
      </c>
      <c r="N96" s="81">
        <v>4762169.4800000004</v>
      </c>
      <c r="O96" s="81">
        <v>6302653.4099999983</v>
      </c>
      <c r="P96" s="81">
        <v>6330862.2100000009</v>
      </c>
      <c r="Q96" s="77">
        <v>6063136.9500000011</v>
      </c>
      <c r="R96" s="81">
        <v>0</v>
      </c>
      <c r="S96" s="81">
        <v>0</v>
      </c>
      <c r="T96" s="81">
        <v>0</v>
      </c>
      <c r="U96" s="81">
        <v>0</v>
      </c>
      <c r="V96" s="77">
        <v>0</v>
      </c>
      <c r="W96" s="81">
        <v>0</v>
      </c>
      <c r="X96" s="81">
        <v>0</v>
      </c>
      <c r="Y96" s="81">
        <v>0</v>
      </c>
      <c r="Z96" s="81">
        <v>0</v>
      </c>
      <c r="AA96" s="77">
        <v>0</v>
      </c>
      <c r="AB96" s="81">
        <v>0</v>
      </c>
      <c r="AC96" s="81">
        <v>0</v>
      </c>
      <c r="AD96" s="81">
        <v>0</v>
      </c>
      <c r="AE96" s="81">
        <v>0</v>
      </c>
      <c r="AF96" s="77">
        <v>0</v>
      </c>
      <c r="AG96" s="81">
        <v>0</v>
      </c>
      <c r="AH96" s="81">
        <v>0</v>
      </c>
      <c r="AI96" s="81">
        <v>0</v>
      </c>
      <c r="AJ96" s="81">
        <v>0</v>
      </c>
      <c r="AK96" s="77">
        <v>0</v>
      </c>
      <c r="AL96" s="81">
        <v>17492275.039999995</v>
      </c>
      <c r="AM96" s="81">
        <v>7410690.9600000046</v>
      </c>
      <c r="AN96" s="81">
        <v>6230260.5999999987</v>
      </c>
      <c r="AO96" s="81">
        <v>6463969.8100000005</v>
      </c>
      <c r="AP96" s="77">
        <v>5607977.040000001</v>
      </c>
      <c r="AQ96" s="81">
        <v>0</v>
      </c>
      <c r="AR96" s="81">
        <v>0</v>
      </c>
      <c r="AS96" s="81">
        <v>0</v>
      </c>
      <c r="AT96" s="81">
        <v>0</v>
      </c>
      <c r="AU96" s="77">
        <v>0</v>
      </c>
      <c r="AV96" s="81">
        <v>0</v>
      </c>
      <c r="AW96" s="81">
        <v>0</v>
      </c>
      <c r="AX96" s="81">
        <v>0</v>
      </c>
      <c r="AY96" s="81">
        <v>0</v>
      </c>
      <c r="AZ96" s="77">
        <v>0</v>
      </c>
      <c r="BA96" s="81">
        <v>20513495.779999994</v>
      </c>
      <c r="BB96" s="81">
        <v>5242615.7600000044</v>
      </c>
      <c r="BC96" s="81">
        <v>6230260.5999999987</v>
      </c>
      <c r="BD96" s="81">
        <v>6171047.6400000006</v>
      </c>
      <c r="BE96" s="77">
        <v>6847037.8000000007</v>
      </c>
      <c r="BF96" s="81">
        <v>21995260.590000026</v>
      </c>
      <c r="BG96" s="82">
        <v>9459272.9499999546</v>
      </c>
      <c r="BH96" s="82">
        <v>4322249.9200000009</v>
      </c>
      <c r="BI96" s="82">
        <v>6007139.370000002</v>
      </c>
      <c r="BJ96" s="77">
        <v>4896873.919999999</v>
      </c>
      <c r="BK96" s="81">
        <v>12324046.259999858</v>
      </c>
      <c r="BL96" s="81">
        <v>8567933.7800001204</v>
      </c>
      <c r="BM96" s="81">
        <v>-519141.77000000386</v>
      </c>
      <c r="BN96" s="81">
        <v>-984649.04968033079</v>
      </c>
      <c r="BO96" s="77">
        <v>410029.11968028481</v>
      </c>
      <c r="BP96" s="81">
        <v>34319306.849999882</v>
      </c>
      <c r="BQ96" s="81">
        <v>18027206.730000075</v>
      </c>
      <c r="BR96" s="81">
        <v>3803108.1499999971</v>
      </c>
      <c r="BS96" s="81">
        <v>5022490.3203196712</v>
      </c>
      <c r="BT96" s="77">
        <v>5306903.0396802835</v>
      </c>
      <c r="BU96" s="81">
        <v>-13369051.069999889</v>
      </c>
      <c r="BV96" s="81">
        <v>-12393011.970000073</v>
      </c>
      <c r="BW96" s="81">
        <v>2760622.4500000016</v>
      </c>
      <c r="BX96" s="81">
        <v>1478285.3196803294</v>
      </c>
      <c r="BY96" s="77">
        <v>1957321.7603197163</v>
      </c>
      <c r="BZ96" s="81">
        <v>-10646879.069999889</v>
      </c>
      <c r="CA96" s="82">
        <v>-8954827.9700000733</v>
      </c>
      <c r="CB96" s="82">
        <v>2273651.4500000016</v>
      </c>
      <c r="CC96" s="82">
        <v>1066983.3196803294</v>
      </c>
      <c r="CD96" s="77">
        <v>1285744</v>
      </c>
    </row>
    <row r="97" spans="1:82" ht="12" customHeight="1" x14ac:dyDescent="0.3">
      <c r="A97" s="53" t="s">
        <v>9</v>
      </c>
      <c r="B97" s="83" t="s">
        <v>170</v>
      </c>
      <c r="C97" s="84">
        <v>3238398.9894425999</v>
      </c>
      <c r="D97" s="84">
        <v>934540.48559692875</v>
      </c>
      <c r="E97" s="84">
        <v>-3740.9269024244068</v>
      </c>
      <c r="F97" s="84">
        <v>3125.4137543673892</v>
      </c>
      <c r="G97" s="83">
        <v>-194944.44948800525</v>
      </c>
      <c r="H97" s="84">
        <v>0</v>
      </c>
      <c r="I97" s="84">
        <v>0</v>
      </c>
      <c r="J97" s="84">
        <v>0</v>
      </c>
      <c r="K97" s="84">
        <v>0</v>
      </c>
      <c r="L97" s="83">
        <v>0</v>
      </c>
      <c r="M97" s="84">
        <v>2.4416604889405349</v>
      </c>
      <c r="N97" s="84">
        <v>13939.144929228811</v>
      </c>
      <c r="O97" s="84">
        <v>0</v>
      </c>
      <c r="P97" s="84">
        <v>3.9001420696155673</v>
      </c>
      <c r="Q97" s="83">
        <v>-3.9001420696155673</v>
      </c>
      <c r="R97" s="84">
        <v>0</v>
      </c>
      <c r="S97" s="84">
        <v>0</v>
      </c>
      <c r="T97" s="84">
        <v>0</v>
      </c>
      <c r="U97" s="84">
        <v>0</v>
      </c>
      <c r="V97" s="83">
        <v>0</v>
      </c>
      <c r="W97" s="84">
        <v>0</v>
      </c>
      <c r="X97" s="84">
        <v>0</v>
      </c>
      <c r="Y97" s="84">
        <v>0</v>
      </c>
      <c r="Z97" s="84">
        <v>0</v>
      </c>
      <c r="AA97" s="83">
        <v>0</v>
      </c>
      <c r="AB97" s="84">
        <v>0</v>
      </c>
      <c r="AC97" s="84">
        <v>0</v>
      </c>
      <c r="AD97" s="84">
        <v>0</v>
      </c>
      <c r="AE97" s="84">
        <v>0</v>
      </c>
      <c r="AF97" s="83">
        <v>0</v>
      </c>
      <c r="AG97" s="84">
        <v>0</v>
      </c>
      <c r="AH97" s="84">
        <v>0</v>
      </c>
      <c r="AI97" s="84">
        <v>0</v>
      </c>
      <c r="AJ97" s="84">
        <v>0</v>
      </c>
      <c r="AK97" s="83">
        <v>0</v>
      </c>
      <c r="AL97" s="84">
        <v>3238401.4311030889</v>
      </c>
      <c r="AM97" s="84">
        <v>948479.63052615756</v>
      </c>
      <c r="AN97" s="84">
        <v>-3740.9269024244068</v>
      </c>
      <c r="AO97" s="84">
        <v>3129.3138964370046</v>
      </c>
      <c r="AP97" s="83">
        <v>-194948.34963007487</v>
      </c>
      <c r="AQ97" s="84">
        <v>0</v>
      </c>
      <c r="AR97" s="84">
        <v>0</v>
      </c>
      <c r="AS97" s="84">
        <v>0</v>
      </c>
      <c r="AT97" s="84">
        <v>0</v>
      </c>
      <c r="AU97" s="83">
        <v>0</v>
      </c>
      <c r="AV97" s="84">
        <v>0</v>
      </c>
      <c r="AW97" s="84">
        <v>0</v>
      </c>
      <c r="AX97" s="84">
        <v>0</v>
      </c>
      <c r="AY97" s="84">
        <v>0</v>
      </c>
      <c r="AZ97" s="83">
        <v>0</v>
      </c>
      <c r="BA97" s="84">
        <v>4213845.4611030892</v>
      </c>
      <c r="BB97" s="84">
        <v>202631.66052615759</v>
      </c>
      <c r="BC97" s="84">
        <v>-3740.9269024244068</v>
      </c>
      <c r="BD97" s="84">
        <v>5756.2342963055953</v>
      </c>
      <c r="BE97" s="83">
        <v>80059.54943356922</v>
      </c>
      <c r="BF97" s="84">
        <v>3015635.5969567001</v>
      </c>
      <c r="BG97" s="85">
        <v>2774115.6953191939</v>
      </c>
      <c r="BH97" s="85">
        <v>314278.67939579854</v>
      </c>
      <c r="BI97" s="85">
        <v>960501.91132196621</v>
      </c>
      <c r="BJ97" s="83">
        <v>-874878.32012444723</v>
      </c>
      <c r="BK97" s="84">
        <v>3024392.7964728023</v>
      </c>
      <c r="BL97" s="84">
        <v>2810361.3317416501</v>
      </c>
      <c r="BM97" s="84">
        <v>228118.2412242745</v>
      </c>
      <c r="BN97" s="84">
        <v>-3964604.8042954141</v>
      </c>
      <c r="BO97" s="83">
        <v>2484037.3658396457</v>
      </c>
      <c r="BP97" s="84">
        <v>6040028.3934295028</v>
      </c>
      <c r="BQ97" s="84">
        <v>5584477.027060844</v>
      </c>
      <c r="BR97" s="84">
        <v>542396.9206200731</v>
      </c>
      <c r="BS97" s="84">
        <v>-3004102.8929734481</v>
      </c>
      <c r="BT97" s="83">
        <v>1609159.0457151984</v>
      </c>
      <c r="BU97" s="84">
        <v>-1736028.2770653034</v>
      </c>
      <c r="BV97" s="84">
        <v>-5309214.3621166544</v>
      </c>
      <c r="BW97" s="84">
        <v>-546338.03780115466</v>
      </c>
      <c r="BX97" s="84">
        <v>3010059.3175484105</v>
      </c>
      <c r="BY97" s="83">
        <v>-1529099.4962816294</v>
      </c>
      <c r="BZ97" s="84">
        <v>-1400877.2770653034</v>
      </c>
      <c r="CA97" s="85">
        <v>-3936662.3621166544</v>
      </c>
      <c r="CB97" s="85">
        <v>-449964.03780115466</v>
      </c>
      <c r="CC97" s="85">
        <v>2391594.3175484105</v>
      </c>
      <c r="CD97" s="83">
        <v>-1243801.4962816294</v>
      </c>
    </row>
    <row r="98" spans="1:82" ht="12" customHeight="1" x14ac:dyDescent="0.3">
      <c r="A98" s="53" t="s">
        <v>9</v>
      </c>
      <c r="B98" s="83" t="s">
        <v>172</v>
      </c>
      <c r="C98" s="84">
        <v>1427760.7414421653</v>
      </c>
      <c r="D98" s="84">
        <v>455912.5397307463</v>
      </c>
      <c r="E98" s="84">
        <v>-41619.572187023034</v>
      </c>
      <c r="F98" s="84">
        <v>41568.795002610583</v>
      </c>
      <c r="G98" s="83">
        <v>-73080.410273719986</v>
      </c>
      <c r="H98" s="84">
        <v>0</v>
      </c>
      <c r="I98" s="84">
        <v>0</v>
      </c>
      <c r="J98" s="84">
        <v>0</v>
      </c>
      <c r="K98" s="84">
        <v>0</v>
      </c>
      <c r="L98" s="83">
        <v>0</v>
      </c>
      <c r="M98" s="84">
        <v>0</v>
      </c>
      <c r="N98" s="84">
        <v>11698.47197115255</v>
      </c>
      <c r="O98" s="84">
        <v>0</v>
      </c>
      <c r="P98" s="84">
        <v>0</v>
      </c>
      <c r="Q98" s="83">
        <v>0</v>
      </c>
      <c r="R98" s="84">
        <v>0</v>
      </c>
      <c r="S98" s="84">
        <v>0</v>
      </c>
      <c r="T98" s="84">
        <v>0</v>
      </c>
      <c r="U98" s="84">
        <v>0</v>
      </c>
      <c r="V98" s="83">
        <v>0</v>
      </c>
      <c r="W98" s="84">
        <v>0</v>
      </c>
      <c r="X98" s="84">
        <v>0</v>
      </c>
      <c r="Y98" s="84">
        <v>0</v>
      </c>
      <c r="Z98" s="84">
        <v>0</v>
      </c>
      <c r="AA98" s="83">
        <v>0</v>
      </c>
      <c r="AB98" s="84">
        <v>0</v>
      </c>
      <c r="AC98" s="84">
        <v>0</v>
      </c>
      <c r="AD98" s="84">
        <v>0</v>
      </c>
      <c r="AE98" s="84">
        <v>0</v>
      </c>
      <c r="AF98" s="83">
        <v>0</v>
      </c>
      <c r="AG98" s="84">
        <v>0</v>
      </c>
      <c r="AH98" s="84">
        <v>0</v>
      </c>
      <c r="AI98" s="84">
        <v>0</v>
      </c>
      <c r="AJ98" s="84">
        <v>0</v>
      </c>
      <c r="AK98" s="83">
        <v>0</v>
      </c>
      <c r="AL98" s="84">
        <v>1427760.7414421653</v>
      </c>
      <c r="AM98" s="84">
        <v>467611.01170189882</v>
      </c>
      <c r="AN98" s="84">
        <v>-41619.572187023034</v>
      </c>
      <c r="AO98" s="84">
        <v>41568.795002610583</v>
      </c>
      <c r="AP98" s="83">
        <v>-73080.410273719986</v>
      </c>
      <c r="AQ98" s="84">
        <v>0</v>
      </c>
      <c r="AR98" s="84">
        <v>0</v>
      </c>
      <c r="AS98" s="84">
        <v>0</v>
      </c>
      <c r="AT98" s="84">
        <v>0</v>
      </c>
      <c r="AU98" s="83">
        <v>0</v>
      </c>
      <c r="AV98" s="84">
        <v>0</v>
      </c>
      <c r="AW98" s="84">
        <v>0</v>
      </c>
      <c r="AX98" s="84">
        <v>0</v>
      </c>
      <c r="AY98" s="84">
        <v>0</v>
      </c>
      <c r="AZ98" s="83">
        <v>0</v>
      </c>
      <c r="BA98" s="84">
        <v>1738720.7614421654</v>
      </c>
      <c r="BB98" s="84">
        <v>219553.29170189879</v>
      </c>
      <c r="BC98" s="84">
        <v>-41619.572187023034</v>
      </c>
      <c r="BD98" s="84">
        <v>41785.504624496018</v>
      </c>
      <c r="BE98" s="83">
        <v>13764.284015789461</v>
      </c>
      <c r="BF98" s="84">
        <v>1740975.488733226</v>
      </c>
      <c r="BG98" s="85">
        <v>497949.97967511101</v>
      </c>
      <c r="BH98" s="85">
        <v>27949.368187204876</v>
      </c>
      <c r="BI98" s="85">
        <v>-58071.088247065869</v>
      </c>
      <c r="BJ98" s="83">
        <v>-192059.94762049339</v>
      </c>
      <c r="BK98" s="84">
        <v>1219939.4725705581</v>
      </c>
      <c r="BL98" s="84">
        <v>1779072.9347747413</v>
      </c>
      <c r="BM98" s="84">
        <v>235281.81217330028</v>
      </c>
      <c r="BN98" s="84">
        <v>-3275842.8786310269</v>
      </c>
      <c r="BO98" s="83">
        <v>2135804.1265925048</v>
      </c>
      <c r="BP98" s="84">
        <v>2960914.961303784</v>
      </c>
      <c r="BQ98" s="84">
        <v>2277022.9144498524</v>
      </c>
      <c r="BR98" s="84">
        <v>263231.18036050512</v>
      </c>
      <c r="BS98" s="84">
        <v>-3333913.9668780928</v>
      </c>
      <c r="BT98" s="83">
        <v>1943744.1789720114</v>
      </c>
      <c r="BU98" s="84">
        <v>-1181216.0634862834</v>
      </c>
      <c r="BV98" s="84">
        <v>-2023095.4756487298</v>
      </c>
      <c r="BW98" s="84">
        <v>-307077.96360271098</v>
      </c>
      <c r="BX98" s="84">
        <v>3377926.6825577719</v>
      </c>
      <c r="BY98" s="83">
        <v>-1929979.8949562218</v>
      </c>
      <c r="BZ98" s="84">
        <v>-923299.06348628341</v>
      </c>
      <c r="CA98" s="85">
        <v>-1496459.4756487298</v>
      </c>
      <c r="CB98" s="85">
        <v>-252908.96360271098</v>
      </c>
      <c r="CC98" s="85">
        <v>2673009.6825577719</v>
      </c>
      <c r="CD98" s="83">
        <v>-1568277.8949562218</v>
      </c>
    </row>
    <row r="99" spans="1:82" ht="12" customHeight="1" x14ac:dyDescent="0.3">
      <c r="A99" s="53" t="s">
        <v>9</v>
      </c>
      <c r="B99" s="83" t="s">
        <v>173</v>
      </c>
      <c r="C99" s="84">
        <v>0</v>
      </c>
      <c r="D99" s="84">
        <v>0</v>
      </c>
      <c r="E99" s="84">
        <v>0</v>
      </c>
      <c r="F99" s="84">
        <v>0</v>
      </c>
      <c r="G99" s="83">
        <v>0</v>
      </c>
      <c r="H99" s="84">
        <v>0</v>
      </c>
      <c r="I99" s="84">
        <v>0</v>
      </c>
      <c r="J99" s="84">
        <v>0</v>
      </c>
      <c r="K99" s="84">
        <v>0</v>
      </c>
      <c r="L99" s="83">
        <v>0</v>
      </c>
      <c r="M99" s="84">
        <v>-9.3257865897034335</v>
      </c>
      <c r="N99" s="84">
        <v>-72795.691967940496</v>
      </c>
      <c r="O99" s="84">
        <v>-12622.93</v>
      </c>
      <c r="P99" s="84">
        <v>-0.45982943908529705</v>
      </c>
      <c r="Q99" s="83">
        <v>0.45982943908529705</v>
      </c>
      <c r="R99" s="84">
        <v>0</v>
      </c>
      <c r="S99" s="84">
        <v>0</v>
      </c>
      <c r="T99" s="84">
        <v>0</v>
      </c>
      <c r="U99" s="84">
        <v>0</v>
      </c>
      <c r="V99" s="83">
        <v>0</v>
      </c>
      <c r="W99" s="84">
        <v>0</v>
      </c>
      <c r="X99" s="84">
        <v>0</v>
      </c>
      <c r="Y99" s="84">
        <v>0</v>
      </c>
      <c r="Z99" s="84">
        <v>0</v>
      </c>
      <c r="AA99" s="83">
        <v>0</v>
      </c>
      <c r="AB99" s="84">
        <v>0</v>
      </c>
      <c r="AC99" s="84">
        <v>0</v>
      </c>
      <c r="AD99" s="84">
        <v>0</v>
      </c>
      <c r="AE99" s="84">
        <v>0</v>
      </c>
      <c r="AF99" s="83">
        <v>0</v>
      </c>
      <c r="AG99" s="84">
        <v>0</v>
      </c>
      <c r="AH99" s="84">
        <v>0</v>
      </c>
      <c r="AI99" s="84">
        <v>0</v>
      </c>
      <c r="AJ99" s="84">
        <v>0</v>
      </c>
      <c r="AK99" s="83">
        <v>0</v>
      </c>
      <c r="AL99" s="84">
        <v>-9.3257865897034335</v>
      </c>
      <c r="AM99" s="84">
        <v>-72795.691967940496</v>
      </c>
      <c r="AN99" s="84">
        <v>-12622.93</v>
      </c>
      <c r="AO99" s="84">
        <v>-0.45982943908529705</v>
      </c>
      <c r="AP99" s="83">
        <v>0.45982943908529705</v>
      </c>
      <c r="AQ99" s="84">
        <v>0</v>
      </c>
      <c r="AR99" s="84">
        <v>0</v>
      </c>
      <c r="AS99" s="84">
        <v>0</v>
      </c>
      <c r="AT99" s="84">
        <v>0</v>
      </c>
      <c r="AU99" s="83">
        <v>0</v>
      </c>
      <c r="AV99" s="84">
        <v>0</v>
      </c>
      <c r="AW99" s="84">
        <v>0</v>
      </c>
      <c r="AX99" s="84">
        <v>0</v>
      </c>
      <c r="AY99" s="84">
        <v>0</v>
      </c>
      <c r="AZ99" s="83">
        <v>0</v>
      </c>
      <c r="BA99" s="84">
        <v>-9.3257865897034335</v>
      </c>
      <c r="BB99" s="84">
        <v>-72795.691967940496</v>
      </c>
      <c r="BC99" s="84">
        <v>-12622.93</v>
      </c>
      <c r="BD99" s="84">
        <v>-0.45982943908529705</v>
      </c>
      <c r="BE99" s="83">
        <v>0.45982943908529705</v>
      </c>
      <c r="BF99" s="84">
        <v>-3743.8560326278389</v>
      </c>
      <c r="BG99" s="85">
        <v>2729.4255639332951</v>
      </c>
      <c r="BH99" s="85">
        <v>-1593.5930208059635</v>
      </c>
      <c r="BI99" s="85">
        <v>-11087.148856795777</v>
      </c>
      <c r="BJ99" s="83">
        <v>10074.014074546963</v>
      </c>
      <c r="BK99" s="84">
        <v>274035.8018719863</v>
      </c>
      <c r="BL99" s="84">
        <v>5933216.5840821173</v>
      </c>
      <c r="BM99" s="84">
        <v>-8458920.7421934009</v>
      </c>
      <c r="BN99" s="84">
        <v>7998191.879981772</v>
      </c>
      <c r="BO99" s="83">
        <v>-141382.12339103175</v>
      </c>
      <c r="BP99" s="84">
        <v>270291.94583935844</v>
      </c>
      <c r="BQ99" s="84">
        <v>5935946.0096460506</v>
      </c>
      <c r="BR99" s="84">
        <v>-8460514.3352142069</v>
      </c>
      <c r="BS99" s="84">
        <v>7987104.7311249766</v>
      </c>
      <c r="BT99" s="83">
        <v>-131308.1093164848</v>
      </c>
      <c r="BU99" s="84">
        <v>-270301.2716259482</v>
      </c>
      <c r="BV99" s="84">
        <v>-6008741.7016139915</v>
      </c>
      <c r="BW99" s="84">
        <v>8447891.4052142072</v>
      </c>
      <c r="BX99" s="84">
        <v>-7987105.1909544161</v>
      </c>
      <c r="BY99" s="83">
        <v>131308.56914592389</v>
      </c>
      <c r="BZ99" s="84">
        <v>172844.7283740518</v>
      </c>
      <c r="CA99" s="85">
        <v>-4676946.7016139915</v>
      </c>
      <c r="CB99" s="85">
        <v>6957688.4052142072</v>
      </c>
      <c r="CC99" s="85">
        <v>-6594548.1909544161</v>
      </c>
      <c r="CD99" s="83">
        <v>78943.569145923888</v>
      </c>
    </row>
    <row r="100" spans="1:82" ht="12" customHeight="1" x14ac:dyDescent="0.3">
      <c r="A100" s="53" t="s">
        <v>9</v>
      </c>
      <c r="B100" s="83" t="s">
        <v>174</v>
      </c>
      <c r="C100" s="84">
        <v>0</v>
      </c>
      <c r="D100" s="84">
        <v>0</v>
      </c>
      <c r="E100" s="84">
        <v>0</v>
      </c>
      <c r="F100" s="84">
        <v>0</v>
      </c>
      <c r="G100" s="83">
        <v>0</v>
      </c>
      <c r="H100" s="84">
        <v>0</v>
      </c>
      <c r="I100" s="84">
        <v>0</v>
      </c>
      <c r="J100" s="84">
        <v>0</v>
      </c>
      <c r="K100" s="84">
        <v>0</v>
      </c>
      <c r="L100" s="83">
        <v>0</v>
      </c>
      <c r="M100" s="84">
        <v>0</v>
      </c>
      <c r="N100" s="84">
        <v>27608.511251215994</v>
      </c>
      <c r="O100" s="84">
        <v>-883.01</v>
      </c>
      <c r="P100" s="84">
        <v>-3.2166382369723578E-2</v>
      </c>
      <c r="Q100" s="83">
        <v>3.2166382369723578E-2</v>
      </c>
      <c r="R100" s="84">
        <v>0</v>
      </c>
      <c r="S100" s="84">
        <v>0</v>
      </c>
      <c r="T100" s="84">
        <v>0</v>
      </c>
      <c r="U100" s="84">
        <v>0</v>
      </c>
      <c r="V100" s="83">
        <v>0</v>
      </c>
      <c r="W100" s="84">
        <v>0</v>
      </c>
      <c r="X100" s="84">
        <v>0</v>
      </c>
      <c r="Y100" s="84">
        <v>0</v>
      </c>
      <c r="Z100" s="84">
        <v>0</v>
      </c>
      <c r="AA100" s="83">
        <v>0</v>
      </c>
      <c r="AB100" s="84">
        <v>0</v>
      </c>
      <c r="AC100" s="84">
        <v>0</v>
      </c>
      <c r="AD100" s="84">
        <v>0</v>
      </c>
      <c r="AE100" s="84">
        <v>0</v>
      </c>
      <c r="AF100" s="83">
        <v>0</v>
      </c>
      <c r="AG100" s="84">
        <v>0</v>
      </c>
      <c r="AH100" s="84">
        <v>0</v>
      </c>
      <c r="AI100" s="84">
        <v>0</v>
      </c>
      <c r="AJ100" s="84">
        <v>0</v>
      </c>
      <c r="AK100" s="83">
        <v>0</v>
      </c>
      <c r="AL100" s="84">
        <v>0</v>
      </c>
      <c r="AM100" s="84">
        <v>27608.511251215994</v>
      </c>
      <c r="AN100" s="84">
        <v>-883.01</v>
      </c>
      <c r="AO100" s="84">
        <v>-3.2166382369723578E-2</v>
      </c>
      <c r="AP100" s="83">
        <v>3.2166382369723578E-2</v>
      </c>
      <c r="AQ100" s="84">
        <v>0</v>
      </c>
      <c r="AR100" s="84">
        <v>0</v>
      </c>
      <c r="AS100" s="84">
        <v>0</v>
      </c>
      <c r="AT100" s="84">
        <v>0</v>
      </c>
      <c r="AU100" s="83">
        <v>0</v>
      </c>
      <c r="AV100" s="84">
        <v>0</v>
      </c>
      <c r="AW100" s="84">
        <v>0</v>
      </c>
      <c r="AX100" s="84">
        <v>0</v>
      </c>
      <c r="AY100" s="84">
        <v>0</v>
      </c>
      <c r="AZ100" s="83">
        <v>0</v>
      </c>
      <c r="BA100" s="84">
        <v>0</v>
      </c>
      <c r="BB100" s="84">
        <v>27608.511251215994</v>
      </c>
      <c r="BC100" s="84">
        <v>-883.01</v>
      </c>
      <c r="BD100" s="84">
        <v>-3.2166382369723578E-2</v>
      </c>
      <c r="BE100" s="83">
        <v>3.2166382369723578E-2</v>
      </c>
      <c r="BF100" s="84">
        <v>-62.830657857137282</v>
      </c>
      <c r="BG100" s="85">
        <v>237.28604107598485</v>
      </c>
      <c r="BH100" s="85">
        <v>0</v>
      </c>
      <c r="BI100" s="85">
        <v>0</v>
      </c>
      <c r="BJ100" s="83">
        <v>-54.28605038000363</v>
      </c>
      <c r="BK100" s="84">
        <v>0</v>
      </c>
      <c r="BL100" s="84">
        <v>2153226.2311423589</v>
      </c>
      <c r="BM100" s="84">
        <v>948056.28146667778</v>
      </c>
      <c r="BN100" s="84">
        <v>-980120.69240711606</v>
      </c>
      <c r="BO100" s="83">
        <v>-9988.2336247062776</v>
      </c>
      <c r="BP100" s="84">
        <v>-62.830657857137282</v>
      </c>
      <c r="BQ100" s="84">
        <v>2153463.5171834347</v>
      </c>
      <c r="BR100" s="84">
        <v>948056.28146667778</v>
      </c>
      <c r="BS100" s="84">
        <v>-980120.69240711606</v>
      </c>
      <c r="BT100" s="83">
        <v>-10042.519675086281</v>
      </c>
      <c r="BU100" s="84">
        <v>62.830657857137282</v>
      </c>
      <c r="BV100" s="84">
        <v>-2125855.0059322193</v>
      </c>
      <c r="BW100" s="84">
        <v>-948939.29146667779</v>
      </c>
      <c r="BX100" s="84">
        <v>980120.66024073365</v>
      </c>
      <c r="BY100" s="83">
        <v>10042.551841468652</v>
      </c>
      <c r="BZ100" s="84">
        <v>40.830657857137282</v>
      </c>
      <c r="CA100" s="85">
        <v>-1598279.0059322193</v>
      </c>
      <c r="CB100" s="85">
        <v>-781547.29146667779</v>
      </c>
      <c r="CC100" s="85">
        <v>806120.66024073365</v>
      </c>
      <c r="CD100" s="83">
        <v>6206.5518414686521</v>
      </c>
    </row>
    <row r="101" spans="1:82" ht="12" customHeight="1" x14ac:dyDescent="0.3">
      <c r="A101" s="53" t="s">
        <v>9</v>
      </c>
      <c r="B101" s="83" t="s">
        <v>165</v>
      </c>
      <c r="C101" s="84">
        <v>2127943.4072654275</v>
      </c>
      <c r="D101" s="84">
        <v>737248.02146471851</v>
      </c>
      <c r="E101" s="84">
        <v>-6959.5960370185439</v>
      </c>
      <c r="F101" s="84">
        <v>34898.498528226461</v>
      </c>
      <c r="G101" s="83">
        <v>1057.3295188183565</v>
      </c>
      <c r="H101" s="84">
        <v>0</v>
      </c>
      <c r="I101" s="84">
        <v>0</v>
      </c>
      <c r="J101" s="84">
        <v>0</v>
      </c>
      <c r="K101" s="84">
        <v>0</v>
      </c>
      <c r="L101" s="83">
        <v>0</v>
      </c>
      <c r="M101" s="84">
        <v>0</v>
      </c>
      <c r="N101" s="84">
        <v>8510.9741647249939</v>
      </c>
      <c r="O101" s="84">
        <v>-2555.77</v>
      </c>
      <c r="P101" s="84">
        <v>-9.2481865218360326E-2</v>
      </c>
      <c r="Q101" s="83">
        <v>9.2481865218360326E-2</v>
      </c>
      <c r="R101" s="84">
        <v>0</v>
      </c>
      <c r="S101" s="84">
        <v>0</v>
      </c>
      <c r="T101" s="84">
        <v>0</v>
      </c>
      <c r="U101" s="84">
        <v>0</v>
      </c>
      <c r="V101" s="83">
        <v>0</v>
      </c>
      <c r="W101" s="84">
        <v>0</v>
      </c>
      <c r="X101" s="84">
        <v>0</v>
      </c>
      <c r="Y101" s="84">
        <v>0</v>
      </c>
      <c r="Z101" s="84">
        <v>0</v>
      </c>
      <c r="AA101" s="83">
        <v>0</v>
      </c>
      <c r="AB101" s="84">
        <v>0</v>
      </c>
      <c r="AC101" s="84">
        <v>0</v>
      </c>
      <c r="AD101" s="84">
        <v>0</v>
      </c>
      <c r="AE101" s="84">
        <v>0</v>
      </c>
      <c r="AF101" s="83">
        <v>0</v>
      </c>
      <c r="AG101" s="84">
        <v>0</v>
      </c>
      <c r="AH101" s="84">
        <v>0</v>
      </c>
      <c r="AI101" s="84">
        <v>0</v>
      </c>
      <c r="AJ101" s="84">
        <v>0</v>
      </c>
      <c r="AK101" s="83">
        <v>0</v>
      </c>
      <c r="AL101" s="84">
        <v>2127943.4072654275</v>
      </c>
      <c r="AM101" s="84">
        <v>745758.99562944355</v>
      </c>
      <c r="AN101" s="84">
        <v>-9515.3660370185444</v>
      </c>
      <c r="AO101" s="84">
        <v>34898.40604636124</v>
      </c>
      <c r="AP101" s="83">
        <v>1057.4220006835749</v>
      </c>
      <c r="AQ101" s="84">
        <v>0</v>
      </c>
      <c r="AR101" s="84">
        <v>0</v>
      </c>
      <c r="AS101" s="84">
        <v>0</v>
      </c>
      <c r="AT101" s="84">
        <v>0</v>
      </c>
      <c r="AU101" s="83">
        <v>0</v>
      </c>
      <c r="AV101" s="84">
        <v>0</v>
      </c>
      <c r="AW101" s="84">
        <v>0</v>
      </c>
      <c r="AX101" s="84">
        <v>0</v>
      </c>
      <c r="AY101" s="84">
        <v>0</v>
      </c>
      <c r="AZ101" s="83">
        <v>0</v>
      </c>
      <c r="BA101" s="84">
        <v>2708291.6572654275</v>
      </c>
      <c r="BB101" s="84">
        <v>313169.26562944357</v>
      </c>
      <c r="BC101" s="84">
        <v>-9515.3660370185444</v>
      </c>
      <c r="BD101" s="84">
        <v>-98109.178000142521</v>
      </c>
      <c r="BE101" s="83">
        <v>405583.77767885826</v>
      </c>
      <c r="BF101" s="84">
        <v>1957718.2775214657</v>
      </c>
      <c r="BG101" s="85">
        <v>452778.89924555994</v>
      </c>
      <c r="BH101" s="85">
        <v>-145110.02484686402</v>
      </c>
      <c r="BI101" s="85">
        <v>21078.147597721792</v>
      </c>
      <c r="BJ101" s="83">
        <v>26564.66515195126</v>
      </c>
      <c r="BK101" s="84">
        <v>1144975.9921408268</v>
      </c>
      <c r="BL101" s="84">
        <v>-2168094.8763282215</v>
      </c>
      <c r="BM101" s="84">
        <v>4068159.2796794167</v>
      </c>
      <c r="BN101" s="84">
        <v>-11242472.370009698</v>
      </c>
      <c r="BO101" s="83">
        <v>5389678.2353118267</v>
      </c>
      <c r="BP101" s="84">
        <v>3102694.2696622927</v>
      </c>
      <c r="BQ101" s="84">
        <v>-1715315.9770826616</v>
      </c>
      <c r="BR101" s="84">
        <v>3923049.2548325527</v>
      </c>
      <c r="BS101" s="84">
        <v>-11221394.222411975</v>
      </c>
      <c r="BT101" s="83">
        <v>5416242.9004637776</v>
      </c>
      <c r="BU101" s="84">
        <v>-338630.2544574315</v>
      </c>
      <c r="BV101" s="84">
        <v>2074356.5515094956</v>
      </c>
      <c r="BW101" s="84">
        <v>-3932937.0535597391</v>
      </c>
      <c r="BX101" s="84">
        <v>11123657.477102002</v>
      </c>
      <c r="BY101" s="83">
        <v>-5010659.1227849191</v>
      </c>
      <c r="BZ101" s="84">
        <v>-527215.2544574315</v>
      </c>
      <c r="CA101" s="85">
        <v>1679382.5515094956</v>
      </c>
      <c r="CB101" s="85">
        <v>-3239169.0535597391</v>
      </c>
      <c r="CC101" s="85">
        <v>8906093.4771020021</v>
      </c>
      <c r="CD101" s="83">
        <v>-4039195.1227849191</v>
      </c>
    </row>
    <row r="102" spans="1:82" ht="12" customHeight="1" x14ac:dyDescent="0.3">
      <c r="A102" s="53"/>
      <c r="B102" s="91" t="s">
        <v>230</v>
      </c>
      <c r="C102" s="90">
        <v>59966.717917770264</v>
      </c>
      <c r="D102" s="90">
        <v>43951.619548593007</v>
      </c>
      <c r="E102" s="90">
        <v>0</v>
      </c>
      <c r="F102" s="90">
        <v>0</v>
      </c>
      <c r="G102" s="91">
        <v>-4312.0661803602106</v>
      </c>
      <c r="H102" s="90">
        <v>0</v>
      </c>
      <c r="I102" s="90">
        <v>0</v>
      </c>
      <c r="J102" s="90">
        <v>0</v>
      </c>
      <c r="K102" s="90">
        <v>0</v>
      </c>
      <c r="L102" s="91">
        <v>0</v>
      </c>
      <c r="M102" s="90">
        <v>0</v>
      </c>
      <c r="N102" s="90">
        <v>0</v>
      </c>
      <c r="O102" s="90">
        <v>0</v>
      </c>
      <c r="P102" s="90">
        <v>0</v>
      </c>
      <c r="Q102" s="91">
        <v>0</v>
      </c>
      <c r="R102" s="90">
        <v>0</v>
      </c>
      <c r="S102" s="90">
        <v>0</v>
      </c>
      <c r="T102" s="90">
        <v>0</v>
      </c>
      <c r="U102" s="90">
        <v>0</v>
      </c>
      <c r="V102" s="91">
        <v>0</v>
      </c>
      <c r="W102" s="90">
        <v>0</v>
      </c>
      <c r="X102" s="90">
        <v>0</v>
      </c>
      <c r="Y102" s="90">
        <v>0</v>
      </c>
      <c r="Z102" s="90">
        <v>0</v>
      </c>
      <c r="AA102" s="91">
        <v>0</v>
      </c>
      <c r="AB102" s="90">
        <v>0</v>
      </c>
      <c r="AC102" s="90">
        <v>0</v>
      </c>
      <c r="AD102" s="90">
        <v>0</v>
      </c>
      <c r="AE102" s="90">
        <v>0</v>
      </c>
      <c r="AF102" s="91">
        <v>0</v>
      </c>
      <c r="AG102" s="90">
        <v>0</v>
      </c>
      <c r="AH102" s="90">
        <v>0</v>
      </c>
      <c r="AI102" s="90">
        <v>0</v>
      </c>
      <c r="AJ102" s="90">
        <v>0</v>
      </c>
      <c r="AK102" s="91">
        <v>0</v>
      </c>
      <c r="AL102" s="90">
        <v>59966.717917770264</v>
      </c>
      <c r="AM102" s="90">
        <v>43951.619548593007</v>
      </c>
      <c r="AN102" s="90">
        <v>0</v>
      </c>
      <c r="AO102" s="90">
        <v>0</v>
      </c>
      <c r="AP102" s="91">
        <v>-4312.0661803602106</v>
      </c>
      <c r="AQ102" s="90">
        <v>0</v>
      </c>
      <c r="AR102" s="90">
        <v>0</v>
      </c>
      <c r="AS102" s="90">
        <v>0</v>
      </c>
      <c r="AT102" s="90">
        <v>0</v>
      </c>
      <c r="AU102" s="91">
        <v>0</v>
      </c>
      <c r="AV102" s="90">
        <v>0</v>
      </c>
      <c r="AW102" s="90">
        <v>0</v>
      </c>
      <c r="AX102" s="90">
        <v>0</v>
      </c>
      <c r="AY102" s="90">
        <v>0</v>
      </c>
      <c r="AZ102" s="91">
        <v>0</v>
      </c>
      <c r="BA102" s="90">
        <v>68894.767917770267</v>
      </c>
      <c r="BB102" s="90">
        <v>36499.639548593012</v>
      </c>
      <c r="BC102" s="90">
        <v>0</v>
      </c>
      <c r="BD102" s="90">
        <v>0</v>
      </c>
      <c r="BE102" s="91">
        <v>-3326.2677939274681</v>
      </c>
      <c r="BF102" s="90">
        <v>60087.516053479776</v>
      </c>
      <c r="BG102" s="92">
        <v>36687.121097314484</v>
      </c>
      <c r="BH102" s="92">
        <v>901.44643810576042</v>
      </c>
      <c r="BI102" s="92">
        <v>-3458.7923353356218</v>
      </c>
      <c r="BJ102" s="91">
        <v>-9.535402966178367</v>
      </c>
      <c r="BK102" s="90">
        <v>60105.627977462158</v>
      </c>
      <c r="BL102" s="90">
        <v>60776.800904794763</v>
      </c>
      <c r="BM102" s="90">
        <v>-6207.1880926610029</v>
      </c>
      <c r="BN102" s="90">
        <v>5786.545783761354</v>
      </c>
      <c r="BO102" s="91">
        <v>653.56357415728689</v>
      </c>
      <c r="BP102" s="90">
        <v>120193.14403094194</v>
      </c>
      <c r="BQ102" s="90">
        <v>97463.922002109248</v>
      </c>
      <c r="BR102" s="90">
        <v>-5305.7416545552423</v>
      </c>
      <c r="BS102" s="90">
        <v>2327.7534484257321</v>
      </c>
      <c r="BT102" s="91">
        <v>644.02817119110853</v>
      </c>
      <c r="BU102" s="90">
        <v>-49354.388490874175</v>
      </c>
      <c r="BV102" s="90">
        <v>-58745.389735832607</v>
      </c>
      <c r="BW102" s="90">
        <v>5305.7416545552423</v>
      </c>
      <c r="BX102" s="90">
        <v>-2327.7534484257321</v>
      </c>
      <c r="BY102" s="91">
        <v>-3970.2959651185765</v>
      </c>
      <c r="BZ102" s="90">
        <v>-22659.388490874175</v>
      </c>
      <c r="CA102" s="92">
        <v>-49978.389735832607</v>
      </c>
      <c r="CB102" s="92">
        <v>4369.7416545552423</v>
      </c>
      <c r="CC102" s="92">
        <v>-2022.7534484257321</v>
      </c>
      <c r="CD102" s="91">
        <v>-3088.2959651185765</v>
      </c>
    </row>
    <row r="103" spans="1:82" ht="12" customHeight="1" x14ac:dyDescent="0.3">
      <c r="A103" s="53"/>
      <c r="B103" s="91" t="s">
        <v>231</v>
      </c>
      <c r="C103" s="90">
        <v>0</v>
      </c>
      <c r="D103" s="90">
        <v>0</v>
      </c>
      <c r="E103" s="90">
        <v>0</v>
      </c>
      <c r="F103" s="90">
        <v>0</v>
      </c>
      <c r="G103" s="91">
        <v>0</v>
      </c>
      <c r="H103" s="90">
        <v>0</v>
      </c>
      <c r="I103" s="90">
        <v>0</v>
      </c>
      <c r="J103" s="90">
        <v>0</v>
      </c>
      <c r="K103" s="90">
        <v>0</v>
      </c>
      <c r="L103" s="91">
        <v>0</v>
      </c>
      <c r="M103" s="90">
        <v>0</v>
      </c>
      <c r="N103" s="90">
        <v>25457.49432445686</v>
      </c>
      <c r="O103" s="90">
        <v>0</v>
      </c>
      <c r="P103" s="90">
        <v>0</v>
      </c>
      <c r="Q103" s="91">
        <v>0</v>
      </c>
      <c r="R103" s="90">
        <v>0</v>
      </c>
      <c r="S103" s="90">
        <v>0</v>
      </c>
      <c r="T103" s="90">
        <v>0</v>
      </c>
      <c r="U103" s="90">
        <v>0</v>
      </c>
      <c r="V103" s="91">
        <v>0</v>
      </c>
      <c r="W103" s="90">
        <v>0</v>
      </c>
      <c r="X103" s="90">
        <v>0</v>
      </c>
      <c r="Y103" s="90">
        <v>0</v>
      </c>
      <c r="Z103" s="90">
        <v>0</v>
      </c>
      <c r="AA103" s="91">
        <v>0</v>
      </c>
      <c r="AB103" s="90">
        <v>0</v>
      </c>
      <c r="AC103" s="90">
        <v>0</v>
      </c>
      <c r="AD103" s="90">
        <v>0</v>
      </c>
      <c r="AE103" s="90">
        <v>0</v>
      </c>
      <c r="AF103" s="91">
        <v>0</v>
      </c>
      <c r="AG103" s="90">
        <v>0</v>
      </c>
      <c r="AH103" s="90">
        <v>0</v>
      </c>
      <c r="AI103" s="90">
        <v>0</v>
      </c>
      <c r="AJ103" s="90">
        <v>0</v>
      </c>
      <c r="AK103" s="91">
        <v>0</v>
      </c>
      <c r="AL103" s="90">
        <v>0</v>
      </c>
      <c r="AM103" s="90">
        <v>25457.49432445686</v>
      </c>
      <c r="AN103" s="90">
        <v>0</v>
      </c>
      <c r="AO103" s="90">
        <v>0</v>
      </c>
      <c r="AP103" s="91">
        <v>0</v>
      </c>
      <c r="AQ103" s="90">
        <v>0</v>
      </c>
      <c r="AR103" s="90">
        <v>0</v>
      </c>
      <c r="AS103" s="90">
        <v>0</v>
      </c>
      <c r="AT103" s="90">
        <v>0</v>
      </c>
      <c r="AU103" s="91">
        <v>0</v>
      </c>
      <c r="AV103" s="90">
        <v>0</v>
      </c>
      <c r="AW103" s="90">
        <v>0</v>
      </c>
      <c r="AX103" s="90">
        <v>0</v>
      </c>
      <c r="AY103" s="90">
        <v>0</v>
      </c>
      <c r="AZ103" s="91">
        <v>0</v>
      </c>
      <c r="BA103" s="90">
        <v>0</v>
      </c>
      <c r="BB103" s="90">
        <v>25457.49432445686</v>
      </c>
      <c r="BC103" s="90">
        <v>0</v>
      </c>
      <c r="BD103" s="90">
        <v>0</v>
      </c>
      <c r="BE103" s="91">
        <v>0</v>
      </c>
      <c r="BF103" s="90">
        <v>2009.9782722648952</v>
      </c>
      <c r="BG103" s="92">
        <v>-773.13231047558747</v>
      </c>
      <c r="BH103" s="92">
        <v>-457.99839668167363</v>
      </c>
      <c r="BI103" s="92">
        <v>-1739.9405627272197</v>
      </c>
      <c r="BJ103" s="91">
        <v>154.40478339564226</v>
      </c>
      <c r="BK103" s="90">
        <v>2045.4026534857258</v>
      </c>
      <c r="BL103" s="90">
        <v>1961705.6845643311</v>
      </c>
      <c r="BM103" s="90">
        <v>1110978.859715597</v>
      </c>
      <c r="BN103" s="90">
        <v>-1111334.0826234005</v>
      </c>
      <c r="BO103" s="91">
        <v>-657.58451250218786</v>
      </c>
      <c r="BP103" s="90">
        <v>4055.3809257506209</v>
      </c>
      <c r="BQ103" s="90">
        <v>1960932.5522538554</v>
      </c>
      <c r="BR103" s="90">
        <v>1110520.8613189154</v>
      </c>
      <c r="BS103" s="90">
        <v>-1113074.0231861277</v>
      </c>
      <c r="BT103" s="91">
        <v>-503.17972910654561</v>
      </c>
      <c r="BU103" s="90">
        <v>-4055.3809257506209</v>
      </c>
      <c r="BV103" s="90">
        <v>-1935475.0579293987</v>
      </c>
      <c r="BW103" s="90">
        <v>-1110520.8613189154</v>
      </c>
      <c r="BX103" s="90">
        <v>1113074.0231861277</v>
      </c>
      <c r="BY103" s="91">
        <v>503.17972910654561</v>
      </c>
      <c r="BZ103" s="90">
        <v>-1450.3809257506209</v>
      </c>
      <c r="CA103" s="92">
        <v>-1455802.0579293987</v>
      </c>
      <c r="CB103" s="92">
        <v>-914625.86131891538</v>
      </c>
      <c r="CC103" s="92">
        <v>916638.02318612766</v>
      </c>
      <c r="CD103" s="91">
        <v>270.17972910654561</v>
      </c>
    </row>
    <row r="104" spans="1:82" ht="12" customHeight="1" x14ac:dyDescent="0.3">
      <c r="A104" s="53" t="s">
        <v>9</v>
      </c>
      <c r="B104" s="97" t="s">
        <v>175</v>
      </c>
      <c r="C104" s="101">
        <v>5794603.7239320315</v>
      </c>
      <c r="D104" s="102">
        <v>476868.81365902349</v>
      </c>
      <c r="E104" s="102">
        <v>-20072.714873534023</v>
      </c>
      <c r="F104" s="102">
        <v>53514.892714795584</v>
      </c>
      <c r="G104" s="97">
        <v>-183880.31357673291</v>
      </c>
      <c r="H104" s="102">
        <v>0</v>
      </c>
      <c r="I104" s="102">
        <v>0</v>
      </c>
      <c r="J104" s="102">
        <v>0</v>
      </c>
      <c r="K104" s="102">
        <v>0</v>
      </c>
      <c r="L104" s="97">
        <v>0</v>
      </c>
      <c r="M104" s="102">
        <v>5.6828903749619659</v>
      </c>
      <c r="N104" s="102">
        <v>-90024.558325777121</v>
      </c>
      <c r="O104" s="102">
        <v>0</v>
      </c>
      <c r="P104" s="102">
        <v>-3.3158782802869</v>
      </c>
      <c r="Q104" s="97">
        <v>3.3158782802869</v>
      </c>
      <c r="R104" s="102">
        <v>0</v>
      </c>
      <c r="S104" s="102">
        <v>0</v>
      </c>
      <c r="T104" s="102">
        <v>0</v>
      </c>
      <c r="U104" s="102">
        <v>0</v>
      </c>
      <c r="V104" s="97">
        <v>0</v>
      </c>
      <c r="W104" s="102">
        <v>0</v>
      </c>
      <c r="X104" s="102">
        <v>0</v>
      </c>
      <c r="Y104" s="102">
        <v>0</v>
      </c>
      <c r="Z104" s="102">
        <v>0</v>
      </c>
      <c r="AA104" s="97">
        <v>0</v>
      </c>
      <c r="AB104" s="102">
        <v>0</v>
      </c>
      <c r="AC104" s="102">
        <v>0</v>
      </c>
      <c r="AD104" s="102">
        <v>0</v>
      </c>
      <c r="AE104" s="102">
        <v>0</v>
      </c>
      <c r="AF104" s="97">
        <v>0</v>
      </c>
      <c r="AG104" s="102">
        <v>0</v>
      </c>
      <c r="AH104" s="102">
        <v>0</v>
      </c>
      <c r="AI104" s="102">
        <v>0</v>
      </c>
      <c r="AJ104" s="102">
        <v>0</v>
      </c>
      <c r="AK104" s="97">
        <v>0</v>
      </c>
      <c r="AL104" s="102">
        <v>5794609.4068224067</v>
      </c>
      <c r="AM104" s="102">
        <v>386844.25533324637</v>
      </c>
      <c r="AN104" s="102">
        <v>-20072.714873534023</v>
      </c>
      <c r="AO104" s="102">
        <v>53511.576836515298</v>
      </c>
      <c r="AP104" s="97">
        <v>-183876.99769845261</v>
      </c>
      <c r="AQ104" s="102">
        <v>0</v>
      </c>
      <c r="AR104" s="102">
        <v>0</v>
      </c>
      <c r="AS104" s="102">
        <v>0</v>
      </c>
      <c r="AT104" s="102">
        <v>0</v>
      </c>
      <c r="AU104" s="97">
        <v>0</v>
      </c>
      <c r="AV104" s="102">
        <v>0</v>
      </c>
      <c r="AW104" s="102">
        <v>0</v>
      </c>
      <c r="AX104" s="102">
        <v>0</v>
      </c>
      <c r="AY104" s="102">
        <v>0</v>
      </c>
      <c r="AZ104" s="97">
        <v>0</v>
      </c>
      <c r="BA104" s="102">
        <v>6823333.6868224069</v>
      </c>
      <c r="BB104" s="102">
        <v>-347283.54466675367</v>
      </c>
      <c r="BC104" s="102">
        <v>-20072.714873534023</v>
      </c>
      <c r="BD104" s="102">
        <v>-109246.6391387349</v>
      </c>
      <c r="BE104" s="97">
        <v>287819.01488378644</v>
      </c>
      <c r="BF104" s="102">
        <v>10518848.509153355</v>
      </c>
      <c r="BG104" s="103">
        <v>1606263.0253682432</v>
      </c>
      <c r="BH104" s="103">
        <v>226843.69268107406</v>
      </c>
      <c r="BI104" s="103">
        <v>327893.72064441274</v>
      </c>
      <c r="BJ104" s="97">
        <v>774441.31518837751</v>
      </c>
      <c r="BK104" s="102">
        <v>5930928.6063127369</v>
      </c>
      <c r="BL104" s="102">
        <v>-4781062.6308816411</v>
      </c>
      <c r="BM104" s="102">
        <v>-6051801.9739731932</v>
      </c>
      <c r="BN104" s="102">
        <v>17654325.582520779</v>
      </c>
      <c r="BO104" s="97">
        <v>-10203088.750109605</v>
      </c>
      <c r="BP104" s="102">
        <v>16449777.115466092</v>
      </c>
      <c r="BQ104" s="102">
        <v>-3174799.6055133976</v>
      </c>
      <c r="BR104" s="102">
        <v>-5824958.2812921191</v>
      </c>
      <c r="BS104" s="102">
        <v>17982219.303165194</v>
      </c>
      <c r="BT104" s="97">
        <v>-9428647.4349212274</v>
      </c>
      <c r="BU104" s="102">
        <v>-9477069.5658418611</v>
      </c>
      <c r="BV104" s="102">
        <v>2914710.7078143153</v>
      </c>
      <c r="BW104" s="102">
        <v>5803811.4004425937</v>
      </c>
      <c r="BX104" s="102">
        <v>-18090391.776327934</v>
      </c>
      <c r="BY104" s="97">
        <v>9716466.4498050138</v>
      </c>
      <c r="BZ104" s="102">
        <v>-7622743.5658418611</v>
      </c>
      <c r="CA104" s="103">
        <v>2480788.7078143153</v>
      </c>
      <c r="CB104" s="103">
        <v>4780022.4004425937</v>
      </c>
      <c r="CC104" s="103">
        <v>-14462934.776327934</v>
      </c>
      <c r="CD104" s="97">
        <v>7763953.4498050138</v>
      </c>
    </row>
    <row r="105" spans="1:82" ht="12" customHeight="1" x14ac:dyDescent="0.3">
      <c r="A105" s="76" t="s">
        <v>232</v>
      </c>
      <c r="B105" s="83" t="s">
        <v>20</v>
      </c>
      <c r="C105" s="96">
        <v>0</v>
      </c>
      <c r="D105" s="81">
        <v>0</v>
      </c>
      <c r="E105" s="81">
        <v>0</v>
      </c>
      <c r="F105" s="81">
        <v>0</v>
      </c>
      <c r="G105" s="77">
        <v>0</v>
      </c>
      <c r="H105" s="81">
        <v>0</v>
      </c>
      <c r="I105" s="81">
        <v>0</v>
      </c>
      <c r="J105" s="81">
        <v>0</v>
      </c>
      <c r="K105" s="81">
        <v>0</v>
      </c>
      <c r="L105" s="77">
        <v>0</v>
      </c>
      <c r="M105" s="81">
        <v>876054</v>
      </c>
      <c r="N105" s="81">
        <v>101123</v>
      </c>
      <c r="O105" s="81">
        <v>-1340674</v>
      </c>
      <c r="P105" s="81">
        <v>-42</v>
      </c>
      <c r="Q105" s="77">
        <v>3391016</v>
      </c>
      <c r="R105" s="81">
        <v>0</v>
      </c>
      <c r="S105" s="81">
        <v>0</v>
      </c>
      <c r="T105" s="81">
        <v>0</v>
      </c>
      <c r="U105" s="81">
        <v>0</v>
      </c>
      <c r="V105" s="77">
        <v>0</v>
      </c>
      <c r="W105" s="81">
        <v>0</v>
      </c>
      <c r="X105" s="81">
        <v>0</v>
      </c>
      <c r="Y105" s="81">
        <v>0</v>
      </c>
      <c r="Z105" s="81">
        <v>0</v>
      </c>
      <c r="AA105" s="77">
        <v>0</v>
      </c>
      <c r="AB105" s="81">
        <v>0</v>
      </c>
      <c r="AC105" s="81">
        <v>0</v>
      </c>
      <c r="AD105" s="81">
        <v>0</v>
      </c>
      <c r="AE105" s="81">
        <v>0</v>
      </c>
      <c r="AF105" s="77">
        <v>0</v>
      </c>
      <c r="AG105" s="81">
        <v>0</v>
      </c>
      <c r="AH105" s="81">
        <v>0</v>
      </c>
      <c r="AI105" s="81">
        <v>0</v>
      </c>
      <c r="AJ105" s="81">
        <v>0</v>
      </c>
      <c r="AK105" s="77">
        <v>0</v>
      </c>
      <c r="AL105" s="81">
        <v>876054</v>
      </c>
      <c r="AM105" s="81">
        <v>101123</v>
      </c>
      <c r="AN105" s="81">
        <v>-1340674</v>
      </c>
      <c r="AO105" s="81">
        <v>-42</v>
      </c>
      <c r="AP105" s="77">
        <v>3391016</v>
      </c>
      <c r="AQ105" s="81">
        <v>0</v>
      </c>
      <c r="AR105" s="81">
        <v>0</v>
      </c>
      <c r="AS105" s="81">
        <v>0</v>
      </c>
      <c r="AT105" s="81">
        <v>0</v>
      </c>
      <c r="AU105" s="77">
        <v>0</v>
      </c>
      <c r="AV105" s="81">
        <v>0</v>
      </c>
      <c r="AW105" s="81">
        <v>0</v>
      </c>
      <c r="AX105" s="81">
        <v>0</v>
      </c>
      <c r="AY105" s="81">
        <v>0</v>
      </c>
      <c r="AZ105" s="77">
        <v>0</v>
      </c>
      <c r="BA105" s="81">
        <v>876054</v>
      </c>
      <c r="BB105" s="81">
        <v>101123</v>
      </c>
      <c r="BC105" s="81">
        <v>-1340674</v>
      </c>
      <c r="BD105" s="81">
        <v>-42</v>
      </c>
      <c r="BE105" s="77">
        <v>3391016</v>
      </c>
      <c r="BF105" s="81">
        <v>150896</v>
      </c>
      <c r="BG105" s="82">
        <v>-2002064</v>
      </c>
      <c r="BH105" s="82">
        <v>-96822</v>
      </c>
      <c r="BI105" s="82">
        <v>13350</v>
      </c>
      <c r="BJ105" s="77">
        <v>-15690</v>
      </c>
      <c r="BK105" s="81">
        <v>-271997</v>
      </c>
      <c r="BL105" s="81">
        <v>507708</v>
      </c>
      <c r="BM105" s="81">
        <v>-494130</v>
      </c>
      <c r="BN105" s="81">
        <v>-1047324</v>
      </c>
      <c r="BO105" s="77">
        <v>-266736</v>
      </c>
      <c r="BP105" s="81">
        <v>-121101</v>
      </c>
      <c r="BQ105" s="81">
        <v>-1494356</v>
      </c>
      <c r="BR105" s="81">
        <v>-590952</v>
      </c>
      <c r="BS105" s="81">
        <v>-1033974</v>
      </c>
      <c r="BT105" s="77">
        <v>-282426</v>
      </c>
      <c r="BU105" s="81">
        <v>997155</v>
      </c>
      <c r="BV105" s="81">
        <v>1595479</v>
      </c>
      <c r="BW105" s="81">
        <v>-749722</v>
      </c>
      <c r="BX105" s="81">
        <v>1033932</v>
      </c>
      <c r="BY105" s="77">
        <v>3673442</v>
      </c>
      <c r="BZ105" s="81">
        <v>357937</v>
      </c>
      <c r="CA105" s="82">
        <v>4072386</v>
      </c>
      <c r="CB105" s="82">
        <v>-585173</v>
      </c>
      <c r="CC105" s="82">
        <v>808306</v>
      </c>
      <c r="CD105" s="77">
        <v>2923110</v>
      </c>
    </row>
    <row r="106" spans="1:82" ht="12" customHeight="1" x14ac:dyDescent="0.3">
      <c r="A106" s="53"/>
      <c r="B106" s="83" t="s">
        <v>233</v>
      </c>
      <c r="C106" s="84">
        <v>0</v>
      </c>
      <c r="D106" s="84">
        <v>0</v>
      </c>
      <c r="E106" s="84">
        <v>0</v>
      </c>
      <c r="F106" s="84">
        <v>0</v>
      </c>
      <c r="G106" s="83">
        <v>0</v>
      </c>
      <c r="H106" s="84">
        <v>0</v>
      </c>
      <c r="I106" s="84">
        <v>0</v>
      </c>
      <c r="J106" s="84">
        <v>0</v>
      </c>
      <c r="K106" s="84">
        <v>0</v>
      </c>
      <c r="L106" s="83">
        <v>0</v>
      </c>
      <c r="M106" s="84">
        <v>-208169</v>
      </c>
      <c r="N106" s="84">
        <v>-8131</v>
      </c>
      <c r="O106" s="84">
        <v>-668052</v>
      </c>
      <c r="P106" s="84">
        <v>-27</v>
      </c>
      <c r="Q106" s="83">
        <v>1961697</v>
      </c>
      <c r="R106" s="84">
        <v>0</v>
      </c>
      <c r="S106" s="84">
        <v>0</v>
      </c>
      <c r="T106" s="84">
        <v>0</v>
      </c>
      <c r="U106" s="84">
        <v>0</v>
      </c>
      <c r="V106" s="83">
        <v>0</v>
      </c>
      <c r="W106" s="84">
        <v>0</v>
      </c>
      <c r="X106" s="84">
        <v>0</v>
      </c>
      <c r="Y106" s="84">
        <v>0</v>
      </c>
      <c r="Z106" s="84">
        <v>0</v>
      </c>
      <c r="AA106" s="83">
        <v>0</v>
      </c>
      <c r="AB106" s="84">
        <v>0</v>
      </c>
      <c r="AC106" s="84">
        <v>0</v>
      </c>
      <c r="AD106" s="84">
        <v>0</v>
      </c>
      <c r="AE106" s="84">
        <v>0</v>
      </c>
      <c r="AF106" s="83">
        <v>0</v>
      </c>
      <c r="AG106" s="84">
        <v>0</v>
      </c>
      <c r="AH106" s="84">
        <v>0</v>
      </c>
      <c r="AI106" s="84">
        <v>0</v>
      </c>
      <c r="AJ106" s="84">
        <v>0</v>
      </c>
      <c r="AK106" s="83">
        <v>0</v>
      </c>
      <c r="AL106" s="84">
        <v>-208169</v>
      </c>
      <c r="AM106" s="84">
        <v>-8131</v>
      </c>
      <c r="AN106" s="84">
        <v>-668052</v>
      </c>
      <c r="AO106" s="84">
        <v>-27</v>
      </c>
      <c r="AP106" s="83">
        <v>1961697</v>
      </c>
      <c r="AQ106" s="84">
        <v>0</v>
      </c>
      <c r="AR106" s="84">
        <v>0</v>
      </c>
      <c r="AS106" s="84">
        <v>0</v>
      </c>
      <c r="AT106" s="84">
        <v>0</v>
      </c>
      <c r="AU106" s="83">
        <v>0</v>
      </c>
      <c r="AV106" s="84">
        <v>0</v>
      </c>
      <c r="AW106" s="84">
        <v>0</v>
      </c>
      <c r="AX106" s="84">
        <v>0</v>
      </c>
      <c r="AY106" s="84">
        <v>0</v>
      </c>
      <c r="AZ106" s="83">
        <v>0</v>
      </c>
      <c r="BA106" s="84">
        <v>-208169</v>
      </c>
      <c r="BB106" s="84">
        <v>-8131</v>
      </c>
      <c r="BC106" s="84">
        <v>-668052</v>
      </c>
      <c r="BD106" s="84">
        <v>-27</v>
      </c>
      <c r="BE106" s="83">
        <v>1961697</v>
      </c>
      <c r="BF106" s="84">
        <v>177014</v>
      </c>
      <c r="BG106" s="85">
        <v>-2415526</v>
      </c>
      <c r="BH106" s="85">
        <v>-72690</v>
      </c>
      <c r="BI106" s="85">
        <v>20086</v>
      </c>
      <c r="BJ106" s="83">
        <v>-7598</v>
      </c>
      <c r="BK106" s="84">
        <v>-317093</v>
      </c>
      <c r="BL106" s="84">
        <v>410720</v>
      </c>
      <c r="BM106" s="84">
        <v>-365427</v>
      </c>
      <c r="BN106" s="84">
        <v>-491257</v>
      </c>
      <c r="BO106" s="83">
        <v>-67006</v>
      </c>
      <c r="BP106" s="84">
        <v>-140079</v>
      </c>
      <c r="BQ106" s="84">
        <v>-2004806</v>
      </c>
      <c r="BR106" s="84">
        <v>-438117</v>
      </c>
      <c r="BS106" s="84">
        <v>-471171</v>
      </c>
      <c r="BT106" s="83">
        <v>-74604</v>
      </c>
      <c r="BU106" s="84">
        <v>-68090</v>
      </c>
      <c r="BV106" s="84">
        <v>1996675</v>
      </c>
      <c r="BW106" s="84">
        <v>-229935</v>
      </c>
      <c r="BX106" s="84">
        <v>471144</v>
      </c>
      <c r="BY106" s="83">
        <v>2036301</v>
      </c>
      <c r="BZ106" s="84">
        <v>111899</v>
      </c>
      <c r="CA106" s="85">
        <v>-2115902</v>
      </c>
      <c r="CB106" s="85">
        <v>-179468</v>
      </c>
      <c r="CC106" s="85">
        <v>368840</v>
      </c>
      <c r="CD106" s="83">
        <v>1621197</v>
      </c>
    </row>
    <row r="107" spans="1:82" ht="12" customHeight="1" x14ac:dyDescent="0.3">
      <c r="A107" s="53"/>
      <c r="B107" s="83" t="s">
        <v>171</v>
      </c>
      <c r="C107" s="84">
        <v>0</v>
      </c>
      <c r="D107" s="84">
        <v>0</v>
      </c>
      <c r="E107" s="84">
        <v>0</v>
      </c>
      <c r="F107" s="84">
        <v>0</v>
      </c>
      <c r="G107" s="83">
        <v>0</v>
      </c>
      <c r="H107" s="84">
        <v>0</v>
      </c>
      <c r="I107" s="84">
        <v>0</v>
      </c>
      <c r="J107" s="84">
        <v>0</v>
      </c>
      <c r="K107" s="84">
        <v>0</v>
      </c>
      <c r="L107" s="83">
        <v>0</v>
      </c>
      <c r="M107" s="84">
        <v>1249856</v>
      </c>
      <c r="N107" s="84">
        <v>97418</v>
      </c>
      <c r="O107" s="84">
        <v>-179340</v>
      </c>
      <c r="P107" s="84">
        <v>3</v>
      </c>
      <c r="Q107" s="83">
        <v>-43028</v>
      </c>
      <c r="R107" s="84">
        <v>0</v>
      </c>
      <c r="S107" s="84">
        <v>0</v>
      </c>
      <c r="T107" s="84">
        <v>0</v>
      </c>
      <c r="U107" s="84">
        <v>0</v>
      </c>
      <c r="V107" s="83">
        <v>0</v>
      </c>
      <c r="W107" s="84">
        <v>0</v>
      </c>
      <c r="X107" s="84">
        <v>0</v>
      </c>
      <c r="Y107" s="84">
        <v>0</v>
      </c>
      <c r="Z107" s="84">
        <v>0</v>
      </c>
      <c r="AA107" s="83">
        <v>0</v>
      </c>
      <c r="AB107" s="84">
        <v>0</v>
      </c>
      <c r="AC107" s="84">
        <v>0</v>
      </c>
      <c r="AD107" s="84">
        <v>0</v>
      </c>
      <c r="AE107" s="84">
        <v>0</v>
      </c>
      <c r="AF107" s="83">
        <v>0</v>
      </c>
      <c r="AG107" s="84">
        <v>0</v>
      </c>
      <c r="AH107" s="84">
        <v>0</v>
      </c>
      <c r="AI107" s="84">
        <v>0</v>
      </c>
      <c r="AJ107" s="84">
        <v>0</v>
      </c>
      <c r="AK107" s="83">
        <v>0</v>
      </c>
      <c r="AL107" s="84">
        <v>1249856</v>
      </c>
      <c r="AM107" s="84">
        <v>97418</v>
      </c>
      <c r="AN107" s="84">
        <v>-179340</v>
      </c>
      <c r="AO107" s="84">
        <v>3</v>
      </c>
      <c r="AP107" s="83">
        <v>-43028</v>
      </c>
      <c r="AQ107" s="84">
        <v>0</v>
      </c>
      <c r="AR107" s="84">
        <v>0</v>
      </c>
      <c r="AS107" s="84">
        <v>0</v>
      </c>
      <c r="AT107" s="84">
        <v>0</v>
      </c>
      <c r="AU107" s="83">
        <v>0</v>
      </c>
      <c r="AV107" s="84">
        <v>0</v>
      </c>
      <c r="AW107" s="84">
        <v>0</v>
      </c>
      <c r="AX107" s="84">
        <v>0</v>
      </c>
      <c r="AY107" s="84">
        <v>0</v>
      </c>
      <c r="AZ107" s="83">
        <v>0</v>
      </c>
      <c r="BA107" s="84">
        <v>1249856</v>
      </c>
      <c r="BB107" s="84">
        <v>97418</v>
      </c>
      <c r="BC107" s="84">
        <v>-179340</v>
      </c>
      <c r="BD107" s="84">
        <v>3</v>
      </c>
      <c r="BE107" s="83">
        <v>-43028</v>
      </c>
      <c r="BF107" s="84">
        <v>-54682</v>
      </c>
      <c r="BG107" s="85">
        <v>390101</v>
      </c>
      <c r="BH107" s="85">
        <v>-18550</v>
      </c>
      <c r="BI107" s="85">
        <v>-5750</v>
      </c>
      <c r="BJ107" s="83">
        <v>-6873</v>
      </c>
      <c r="BK107" s="84">
        <v>85721</v>
      </c>
      <c r="BL107" s="84">
        <v>-101768</v>
      </c>
      <c r="BM107" s="84">
        <v>-33960</v>
      </c>
      <c r="BN107" s="84">
        <v>34064</v>
      </c>
      <c r="BO107" s="83">
        <v>-9086</v>
      </c>
      <c r="BP107" s="84">
        <v>31039</v>
      </c>
      <c r="BQ107" s="84">
        <v>288333</v>
      </c>
      <c r="BR107" s="84">
        <v>-52510</v>
      </c>
      <c r="BS107" s="84">
        <v>28314</v>
      </c>
      <c r="BT107" s="83">
        <v>-15959</v>
      </c>
      <c r="BU107" s="84">
        <v>1218817</v>
      </c>
      <c r="BV107" s="84">
        <v>-190915</v>
      </c>
      <c r="BW107" s="84">
        <v>-126830</v>
      </c>
      <c r="BX107" s="84">
        <v>-28311</v>
      </c>
      <c r="BY107" s="83">
        <v>-27069</v>
      </c>
      <c r="BZ107" s="84">
        <v>265078</v>
      </c>
      <c r="CA107" s="85">
        <v>7198824</v>
      </c>
      <c r="CB107" s="85">
        <v>-98993</v>
      </c>
      <c r="CC107" s="85">
        <v>-22808</v>
      </c>
      <c r="CD107" s="83">
        <v>-23052</v>
      </c>
    </row>
    <row r="108" spans="1:82" ht="12" customHeight="1" x14ac:dyDescent="0.3">
      <c r="A108" s="53"/>
      <c r="B108" s="83" t="s">
        <v>231</v>
      </c>
      <c r="C108" s="84">
        <v>0</v>
      </c>
      <c r="D108" s="84">
        <v>0</v>
      </c>
      <c r="E108" s="84">
        <v>0</v>
      </c>
      <c r="F108" s="84">
        <v>0</v>
      </c>
      <c r="G108" s="83">
        <v>0</v>
      </c>
      <c r="H108" s="84">
        <v>0</v>
      </c>
      <c r="I108" s="84">
        <v>0</v>
      </c>
      <c r="J108" s="84">
        <v>0</v>
      </c>
      <c r="K108" s="84">
        <v>0</v>
      </c>
      <c r="L108" s="83">
        <v>0</v>
      </c>
      <c r="M108" s="84">
        <v>9397</v>
      </c>
      <c r="N108" s="84">
        <v>20092</v>
      </c>
      <c r="O108" s="84">
        <v>-53934</v>
      </c>
      <c r="P108" s="84">
        <v>0</v>
      </c>
      <c r="Q108" s="83">
        <v>-61150</v>
      </c>
      <c r="R108" s="84">
        <v>0</v>
      </c>
      <c r="S108" s="84">
        <v>0</v>
      </c>
      <c r="T108" s="84">
        <v>0</v>
      </c>
      <c r="U108" s="84">
        <v>0</v>
      </c>
      <c r="V108" s="83">
        <v>0</v>
      </c>
      <c r="W108" s="84">
        <v>0</v>
      </c>
      <c r="X108" s="84">
        <v>0</v>
      </c>
      <c r="Y108" s="84">
        <v>0</v>
      </c>
      <c r="Z108" s="84">
        <v>0</v>
      </c>
      <c r="AA108" s="83">
        <v>0</v>
      </c>
      <c r="AB108" s="84">
        <v>0</v>
      </c>
      <c r="AC108" s="84">
        <v>0</v>
      </c>
      <c r="AD108" s="84">
        <v>0</v>
      </c>
      <c r="AE108" s="84">
        <v>0</v>
      </c>
      <c r="AF108" s="83">
        <v>0</v>
      </c>
      <c r="AG108" s="84">
        <v>0</v>
      </c>
      <c r="AH108" s="84">
        <v>0</v>
      </c>
      <c r="AI108" s="84">
        <v>0</v>
      </c>
      <c r="AJ108" s="84">
        <v>0</v>
      </c>
      <c r="AK108" s="83">
        <v>0</v>
      </c>
      <c r="AL108" s="84">
        <v>9397</v>
      </c>
      <c r="AM108" s="84">
        <v>20092</v>
      </c>
      <c r="AN108" s="84">
        <v>-53934</v>
      </c>
      <c r="AO108" s="84">
        <v>0</v>
      </c>
      <c r="AP108" s="83">
        <v>-61150</v>
      </c>
      <c r="AQ108" s="84">
        <v>0</v>
      </c>
      <c r="AR108" s="84">
        <v>0</v>
      </c>
      <c r="AS108" s="84">
        <v>0</v>
      </c>
      <c r="AT108" s="84">
        <v>0</v>
      </c>
      <c r="AU108" s="83">
        <v>0</v>
      </c>
      <c r="AV108" s="84">
        <v>0</v>
      </c>
      <c r="AW108" s="84">
        <v>0</v>
      </c>
      <c r="AX108" s="84">
        <v>0</v>
      </c>
      <c r="AY108" s="84">
        <v>0</v>
      </c>
      <c r="AZ108" s="83">
        <v>0</v>
      </c>
      <c r="BA108" s="84">
        <v>9397</v>
      </c>
      <c r="BB108" s="84">
        <v>20092</v>
      </c>
      <c r="BC108" s="84">
        <v>-53934</v>
      </c>
      <c r="BD108" s="84">
        <v>0</v>
      </c>
      <c r="BE108" s="83">
        <v>-61150</v>
      </c>
      <c r="BF108" s="84">
        <v>-1030</v>
      </c>
      <c r="BG108" s="85">
        <v>-1166</v>
      </c>
      <c r="BH108" s="85">
        <v>-455</v>
      </c>
      <c r="BI108" s="85">
        <v>-78</v>
      </c>
      <c r="BJ108" s="83">
        <v>-125</v>
      </c>
      <c r="BK108" s="84">
        <v>2149</v>
      </c>
      <c r="BL108" s="84">
        <v>1882</v>
      </c>
      <c r="BM108" s="84">
        <v>-29</v>
      </c>
      <c r="BN108" s="84">
        <v>41</v>
      </c>
      <c r="BO108" s="83">
        <v>-4612</v>
      </c>
      <c r="BP108" s="84">
        <v>1119</v>
      </c>
      <c r="BQ108" s="84">
        <v>716</v>
      </c>
      <c r="BR108" s="84">
        <v>-484</v>
      </c>
      <c r="BS108" s="84">
        <v>-37</v>
      </c>
      <c r="BT108" s="83">
        <v>-4737</v>
      </c>
      <c r="BU108" s="84">
        <v>8278</v>
      </c>
      <c r="BV108" s="84">
        <v>19376</v>
      </c>
      <c r="BW108" s="84">
        <v>-53450</v>
      </c>
      <c r="BX108" s="84">
        <v>37</v>
      </c>
      <c r="BY108" s="83">
        <v>-56413</v>
      </c>
      <c r="BZ108" s="84">
        <v>-229475</v>
      </c>
      <c r="CA108" s="85">
        <v>2456954</v>
      </c>
      <c r="CB108" s="85">
        <v>-41719</v>
      </c>
      <c r="CC108" s="85">
        <v>-216</v>
      </c>
      <c r="CD108" s="83">
        <v>-45374</v>
      </c>
    </row>
    <row r="109" spans="1:82" ht="12" customHeight="1" x14ac:dyDescent="0.3">
      <c r="A109" s="53"/>
      <c r="B109" s="83" t="s">
        <v>234</v>
      </c>
      <c r="C109" s="84">
        <v>0</v>
      </c>
      <c r="D109" s="84">
        <v>0</v>
      </c>
      <c r="E109" s="84">
        <v>0</v>
      </c>
      <c r="F109" s="84">
        <v>0</v>
      </c>
      <c r="G109" s="83">
        <v>0</v>
      </c>
      <c r="H109" s="84">
        <v>0</v>
      </c>
      <c r="I109" s="84">
        <v>0</v>
      </c>
      <c r="J109" s="84">
        <v>0</v>
      </c>
      <c r="K109" s="84">
        <v>0</v>
      </c>
      <c r="L109" s="83">
        <v>0</v>
      </c>
      <c r="M109" s="84">
        <v>-149404</v>
      </c>
      <c r="N109" s="84">
        <v>-13377</v>
      </c>
      <c r="O109" s="84">
        <v>-74160</v>
      </c>
      <c r="P109" s="84">
        <v>2</v>
      </c>
      <c r="Q109" s="83">
        <v>-85298</v>
      </c>
      <c r="R109" s="84">
        <v>0</v>
      </c>
      <c r="S109" s="84">
        <v>0</v>
      </c>
      <c r="T109" s="84">
        <v>0</v>
      </c>
      <c r="U109" s="84">
        <v>0</v>
      </c>
      <c r="V109" s="83">
        <v>0</v>
      </c>
      <c r="W109" s="84">
        <v>0</v>
      </c>
      <c r="X109" s="84">
        <v>0</v>
      </c>
      <c r="Y109" s="84">
        <v>0</v>
      </c>
      <c r="Z109" s="84">
        <v>0</v>
      </c>
      <c r="AA109" s="83">
        <v>0</v>
      </c>
      <c r="AB109" s="84">
        <v>0</v>
      </c>
      <c r="AC109" s="84">
        <v>0</v>
      </c>
      <c r="AD109" s="84">
        <v>0</v>
      </c>
      <c r="AE109" s="84">
        <v>0</v>
      </c>
      <c r="AF109" s="83">
        <v>0</v>
      </c>
      <c r="AG109" s="84">
        <v>0</v>
      </c>
      <c r="AH109" s="84">
        <v>0</v>
      </c>
      <c r="AI109" s="84">
        <v>0</v>
      </c>
      <c r="AJ109" s="84">
        <v>0</v>
      </c>
      <c r="AK109" s="83">
        <v>0</v>
      </c>
      <c r="AL109" s="84">
        <v>-149404</v>
      </c>
      <c r="AM109" s="84">
        <v>-13377</v>
      </c>
      <c r="AN109" s="84">
        <v>-74160</v>
      </c>
      <c r="AO109" s="84">
        <v>2</v>
      </c>
      <c r="AP109" s="83">
        <v>-85298</v>
      </c>
      <c r="AQ109" s="84">
        <v>0</v>
      </c>
      <c r="AR109" s="84">
        <v>0</v>
      </c>
      <c r="AS109" s="84">
        <v>0</v>
      </c>
      <c r="AT109" s="84">
        <v>0</v>
      </c>
      <c r="AU109" s="83">
        <v>0</v>
      </c>
      <c r="AV109" s="84">
        <v>0</v>
      </c>
      <c r="AW109" s="84">
        <v>0</v>
      </c>
      <c r="AX109" s="84">
        <v>0</v>
      </c>
      <c r="AY109" s="84">
        <v>0</v>
      </c>
      <c r="AZ109" s="83">
        <v>0</v>
      </c>
      <c r="BA109" s="84">
        <v>-149404</v>
      </c>
      <c r="BB109" s="84">
        <v>-13377</v>
      </c>
      <c r="BC109" s="84">
        <v>-74160</v>
      </c>
      <c r="BD109" s="84">
        <v>2</v>
      </c>
      <c r="BE109" s="83">
        <v>-85298</v>
      </c>
      <c r="BF109" s="84">
        <v>11240</v>
      </c>
      <c r="BG109" s="85">
        <v>-76011</v>
      </c>
      <c r="BH109" s="85">
        <v>-4482</v>
      </c>
      <c r="BI109" s="85">
        <v>519</v>
      </c>
      <c r="BJ109" s="83">
        <v>-514</v>
      </c>
      <c r="BK109" s="84">
        <v>5381</v>
      </c>
      <c r="BL109" s="84">
        <v>142619</v>
      </c>
      <c r="BM109" s="84">
        <v>-43116</v>
      </c>
      <c r="BN109" s="84">
        <v>-543455</v>
      </c>
      <c r="BO109" s="83">
        <v>-26153</v>
      </c>
      <c r="BP109" s="84">
        <v>16621</v>
      </c>
      <c r="BQ109" s="84">
        <v>66608</v>
      </c>
      <c r="BR109" s="84">
        <v>-47598</v>
      </c>
      <c r="BS109" s="84">
        <v>-542936</v>
      </c>
      <c r="BT109" s="83">
        <v>-26667</v>
      </c>
      <c r="BU109" s="84">
        <v>-166025</v>
      </c>
      <c r="BV109" s="84">
        <v>-79985</v>
      </c>
      <c r="BW109" s="84">
        <v>-26562</v>
      </c>
      <c r="BX109" s="84">
        <v>542938</v>
      </c>
      <c r="BY109" s="83">
        <v>-58631</v>
      </c>
      <c r="BZ109" s="84">
        <v>71712</v>
      </c>
      <c r="CA109" s="85">
        <v>-2084209</v>
      </c>
      <c r="CB109" s="85">
        <v>-20733</v>
      </c>
      <c r="CC109" s="85">
        <v>426141</v>
      </c>
      <c r="CD109" s="83">
        <v>-41511</v>
      </c>
    </row>
    <row r="110" spans="1:82" ht="12" customHeight="1" x14ac:dyDescent="0.3">
      <c r="A110" s="53"/>
      <c r="B110" s="83" t="s">
        <v>235</v>
      </c>
      <c r="C110" s="84">
        <v>0</v>
      </c>
      <c r="D110" s="84">
        <v>0</v>
      </c>
      <c r="E110" s="84">
        <v>0</v>
      </c>
      <c r="F110" s="84">
        <v>0</v>
      </c>
      <c r="G110" s="83">
        <v>0</v>
      </c>
      <c r="H110" s="84">
        <v>0</v>
      </c>
      <c r="I110" s="84">
        <v>0</v>
      </c>
      <c r="J110" s="84">
        <v>0</v>
      </c>
      <c r="K110" s="84">
        <v>0</v>
      </c>
      <c r="L110" s="83">
        <v>0</v>
      </c>
      <c r="M110" s="84">
        <v>-15607</v>
      </c>
      <c r="N110" s="84">
        <v>2792</v>
      </c>
      <c r="O110" s="84">
        <v>-335988</v>
      </c>
      <c r="P110" s="84">
        <v>5</v>
      </c>
      <c r="Q110" s="83">
        <v>1608196</v>
      </c>
      <c r="R110" s="84">
        <v>0</v>
      </c>
      <c r="S110" s="84">
        <v>0</v>
      </c>
      <c r="T110" s="84">
        <v>0</v>
      </c>
      <c r="U110" s="84">
        <v>0</v>
      </c>
      <c r="V110" s="83">
        <v>0</v>
      </c>
      <c r="W110" s="84">
        <v>0</v>
      </c>
      <c r="X110" s="84">
        <v>0</v>
      </c>
      <c r="Y110" s="84">
        <v>0</v>
      </c>
      <c r="Z110" s="84">
        <v>0</v>
      </c>
      <c r="AA110" s="83">
        <v>0</v>
      </c>
      <c r="AB110" s="84">
        <v>0</v>
      </c>
      <c r="AC110" s="84">
        <v>0</v>
      </c>
      <c r="AD110" s="84">
        <v>0</v>
      </c>
      <c r="AE110" s="84">
        <v>0</v>
      </c>
      <c r="AF110" s="83">
        <v>0</v>
      </c>
      <c r="AG110" s="84">
        <v>0</v>
      </c>
      <c r="AH110" s="84">
        <v>0</v>
      </c>
      <c r="AI110" s="84">
        <v>0</v>
      </c>
      <c r="AJ110" s="84">
        <v>0</v>
      </c>
      <c r="AK110" s="83">
        <v>0</v>
      </c>
      <c r="AL110" s="84">
        <v>-15607</v>
      </c>
      <c r="AM110" s="84">
        <v>2792</v>
      </c>
      <c r="AN110" s="84">
        <v>-335988</v>
      </c>
      <c r="AO110" s="84">
        <v>5</v>
      </c>
      <c r="AP110" s="83">
        <v>1608196</v>
      </c>
      <c r="AQ110" s="84">
        <v>0</v>
      </c>
      <c r="AR110" s="84">
        <v>0</v>
      </c>
      <c r="AS110" s="84">
        <v>0</v>
      </c>
      <c r="AT110" s="84">
        <v>0</v>
      </c>
      <c r="AU110" s="83">
        <v>0</v>
      </c>
      <c r="AV110" s="84">
        <v>0</v>
      </c>
      <c r="AW110" s="84">
        <v>0</v>
      </c>
      <c r="AX110" s="84">
        <v>0</v>
      </c>
      <c r="AY110" s="84">
        <v>0</v>
      </c>
      <c r="AZ110" s="83">
        <v>0</v>
      </c>
      <c r="BA110" s="84">
        <v>-15607</v>
      </c>
      <c r="BB110" s="84">
        <v>2792</v>
      </c>
      <c r="BC110" s="84">
        <v>-335988</v>
      </c>
      <c r="BD110" s="84">
        <v>5</v>
      </c>
      <c r="BE110" s="83">
        <v>1608196</v>
      </c>
      <c r="BF110" s="84">
        <v>10358</v>
      </c>
      <c r="BG110" s="85">
        <v>67612</v>
      </c>
      <c r="BH110" s="85">
        <v>-80</v>
      </c>
      <c r="BI110" s="85">
        <v>39</v>
      </c>
      <c r="BJ110" s="83">
        <v>0</v>
      </c>
      <c r="BK110" s="84">
        <v>-60</v>
      </c>
      <c r="BL110" s="84">
        <v>2452</v>
      </c>
      <c r="BM110" s="84">
        <v>-788</v>
      </c>
      <c r="BN110" s="84">
        <v>-19290</v>
      </c>
      <c r="BO110" s="83">
        <v>31018</v>
      </c>
      <c r="BP110" s="84">
        <v>10298</v>
      </c>
      <c r="BQ110" s="84">
        <v>70064</v>
      </c>
      <c r="BR110" s="84">
        <v>-868</v>
      </c>
      <c r="BS110" s="84">
        <v>-19251</v>
      </c>
      <c r="BT110" s="83">
        <v>31018</v>
      </c>
      <c r="BU110" s="84">
        <v>-25905</v>
      </c>
      <c r="BV110" s="84">
        <v>-67272</v>
      </c>
      <c r="BW110" s="84">
        <v>-335120</v>
      </c>
      <c r="BX110" s="84">
        <v>19256</v>
      </c>
      <c r="BY110" s="83">
        <v>1577178</v>
      </c>
      <c r="BZ110" s="84">
        <v>10353</v>
      </c>
      <c r="CA110" s="85">
        <v>-305656</v>
      </c>
      <c r="CB110" s="85">
        <v>-261568</v>
      </c>
      <c r="CC110" s="85">
        <v>13583</v>
      </c>
      <c r="CD110" s="83">
        <v>1250701</v>
      </c>
    </row>
    <row r="111" spans="1:82" ht="12" customHeight="1" x14ac:dyDescent="0.3">
      <c r="A111" s="53"/>
      <c r="B111" s="83" t="s">
        <v>165</v>
      </c>
      <c r="C111" s="84">
        <v>0</v>
      </c>
      <c r="D111" s="84">
        <v>0</v>
      </c>
      <c r="E111" s="84">
        <v>0</v>
      </c>
      <c r="F111" s="84">
        <v>0</v>
      </c>
      <c r="G111" s="83">
        <v>0</v>
      </c>
      <c r="H111" s="84">
        <v>0</v>
      </c>
      <c r="I111" s="84">
        <v>0</v>
      </c>
      <c r="J111" s="84">
        <v>0</v>
      </c>
      <c r="K111" s="84">
        <v>0</v>
      </c>
      <c r="L111" s="83">
        <v>0</v>
      </c>
      <c r="M111" s="84">
        <v>-10019</v>
      </c>
      <c r="N111" s="84">
        <v>2329</v>
      </c>
      <c r="O111" s="84">
        <v>-29200</v>
      </c>
      <c r="P111" s="84">
        <v>-25</v>
      </c>
      <c r="Q111" s="83">
        <v>10599</v>
      </c>
      <c r="R111" s="84">
        <v>0</v>
      </c>
      <c r="S111" s="84">
        <v>0</v>
      </c>
      <c r="T111" s="84">
        <v>0</v>
      </c>
      <c r="U111" s="84">
        <v>0</v>
      </c>
      <c r="V111" s="83">
        <v>0</v>
      </c>
      <c r="W111" s="84">
        <v>0</v>
      </c>
      <c r="X111" s="84">
        <v>0</v>
      </c>
      <c r="Y111" s="84">
        <v>0</v>
      </c>
      <c r="Z111" s="84">
        <v>0</v>
      </c>
      <c r="AA111" s="83">
        <v>0</v>
      </c>
      <c r="AB111" s="84">
        <v>0</v>
      </c>
      <c r="AC111" s="84">
        <v>0</v>
      </c>
      <c r="AD111" s="84">
        <v>0</v>
      </c>
      <c r="AE111" s="84">
        <v>0</v>
      </c>
      <c r="AF111" s="83">
        <v>0</v>
      </c>
      <c r="AG111" s="84">
        <v>0</v>
      </c>
      <c r="AH111" s="84">
        <v>0</v>
      </c>
      <c r="AI111" s="84">
        <v>0</v>
      </c>
      <c r="AJ111" s="84">
        <v>0</v>
      </c>
      <c r="AK111" s="83">
        <v>0</v>
      </c>
      <c r="AL111" s="84">
        <v>-10019</v>
      </c>
      <c r="AM111" s="84">
        <v>2329</v>
      </c>
      <c r="AN111" s="84">
        <v>-29200</v>
      </c>
      <c r="AO111" s="84">
        <v>-25</v>
      </c>
      <c r="AP111" s="83">
        <v>10599</v>
      </c>
      <c r="AQ111" s="84">
        <v>0</v>
      </c>
      <c r="AR111" s="84">
        <v>0</v>
      </c>
      <c r="AS111" s="84">
        <v>0</v>
      </c>
      <c r="AT111" s="84">
        <v>0</v>
      </c>
      <c r="AU111" s="83">
        <v>0</v>
      </c>
      <c r="AV111" s="84">
        <v>0</v>
      </c>
      <c r="AW111" s="84">
        <v>0</v>
      </c>
      <c r="AX111" s="84">
        <v>0</v>
      </c>
      <c r="AY111" s="84">
        <v>0</v>
      </c>
      <c r="AZ111" s="83">
        <v>0</v>
      </c>
      <c r="BA111" s="84">
        <v>-10019</v>
      </c>
      <c r="BB111" s="84">
        <v>2329</v>
      </c>
      <c r="BC111" s="84">
        <v>-29200</v>
      </c>
      <c r="BD111" s="84">
        <v>-25</v>
      </c>
      <c r="BE111" s="83">
        <v>10599</v>
      </c>
      <c r="BF111" s="84">
        <v>7996</v>
      </c>
      <c r="BG111" s="85">
        <v>32926</v>
      </c>
      <c r="BH111" s="85">
        <v>-565</v>
      </c>
      <c r="BI111" s="85">
        <v>-1466</v>
      </c>
      <c r="BJ111" s="83">
        <v>-580</v>
      </c>
      <c r="BK111" s="84">
        <v>-48095</v>
      </c>
      <c r="BL111" s="84">
        <v>51803</v>
      </c>
      <c r="BM111" s="84">
        <v>-50810</v>
      </c>
      <c r="BN111" s="84">
        <v>-27427</v>
      </c>
      <c r="BO111" s="83">
        <v>-190897</v>
      </c>
      <c r="BP111" s="84">
        <v>-40099</v>
      </c>
      <c r="BQ111" s="84">
        <v>84729</v>
      </c>
      <c r="BR111" s="84">
        <v>-51375</v>
      </c>
      <c r="BS111" s="84">
        <v>-28893</v>
      </c>
      <c r="BT111" s="83">
        <v>-191477</v>
      </c>
      <c r="BU111" s="84">
        <v>30080</v>
      </c>
      <c r="BV111" s="84">
        <v>-82400</v>
      </c>
      <c r="BW111" s="84">
        <v>22175</v>
      </c>
      <c r="BX111" s="84">
        <v>28868</v>
      </c>
      <c r="BY111" s="83">
        <v>202076</v>
      </c>
      <c r="BZ111" s="84">
        <v>128370</v>
      </c>
      <c r="CA111" s="85">
        <v>-1077625</v>
      </c>
      <c r="CB111" s="85">
        <v>17308</v>
      </c>
      <c r="CC111" s="85">
        <v>22766</v>
      </c>
      <c r="CD111" s="83">
        <v>161149</v>
      </c>
    </row>
    <row r="112" spans="1:82" ht="12" customHeight="1" x14ac:dyDescent="0.3">
      <c r="A112" s="76" t="s">
        <v>236</v>
      </c>
      <c r="B112" s="106" t="s">
        <v>20</v>
      </c>
      <c r="C112" s="107">
        <v>2078976</v>
      </c>
      <c r="D112" s="107">
        <v>-150249</v>
      </c>
      <c r="E112" s="107">
        <v>9754571</v>
      </c>
      <c r="F112" s="107">
        <v>11488255</v>
      </c>
      <c r="G112" s="106">
        <v>6970011</v>
      </c>
      <c r="H112" s="107">
        <v>0</v>
      </c>
      <c r="I112" s="107">
        <v>0</v>
      </c>
      <c r="J112" s="107">
        <v>0</v>
      </c>
      <c r="K112" s="107">
        <v>0</v>
      </c>
      <c r="L112" s="106">
        <v>0</v>
      </c>
      <c r="M112" s="107">
        <v>0</v>
      </c>
      <c r="N112" s="107">
        <v>0</v>
      </c>
      <c r="O112" s="107">
        <v>0</v>
      </c>
      <c r="P112" s="107">
        <v>0</v>
      </c>
      <c r="Q112" s="106">
        <v>0</v>
      </c>
      <c r="R112" s="107">
        <v>0</v>
      </c>
      <c r="S112" s="107">
        <v>0</v>
      </c>
      <c r="T112" s="107">
        <v>0</v>
      </c>
      <c r="U112" s="107">
        <v>0</v>
      </c>
      <c r="V112" s="106">
        <v>0</v>
      </c>
      <c r="W112" s="107">
        <v>0</v>
      </c>
      <c r="X112" s="107">
        <v>0</v>
      </c>
      <c r="Y112" s="107">
        <v>0</v>
      </c>
      <c r="Z112" s="107">
        <v>0</v>
      </c>
      <c r="AA112" s="106">
        <v>0</v>
      </c>
      <c r="AB112" s="107">
        <v>0</v>
      </c>
      <c r="AC112" s="107">
        <v>0</v>
      </c>
      <c r="AD112" s="107">
        <v>0</v>
      </c>
      <c r="AE112" s="107">
        <v>0</v>
      </c>
      <c r="AF112" s="106">
        <v>0</v>
      </c>
      <c r="AG112" s="107">
        <v>0</v>
      </c>
      <c r="AH112" s="107">
        <v>0</v>
      </c>
      <c r="AI112" s="107">
        <v>0</v>
      </c>
      <c r="AJ112" s="107">
        <v>0</v>
      </c>
      <c r="AK112" s="106">
        <v>0</v>
      </c>
      <c r="AL112" s="107">
        <v>2078976</v>
      </c>
      <c r="AM112" s="107">
        <v>-150249</v>
      </c>
      <c r="AN112" s="107">
        <v>9754571</v>
      </c>
      <c r="AO112" s="107">
        <v>11488255</v>
      </c>
      <c r="AP112" s="106">
        <v>6970011</v>
      </c>
      <c r="AQ112" s="107">
        <v>0</v>
      </c>
      <c r="AR112" s="107">
        <v>0</v>
      </c>
      <c r="AS112" s="107">
        <v>0</v>
      </c>
      <c r="AT112" s="107">
        <v>0</v>
      </c>
      <c r="AU112" s="106">
        <v>0</v>
      </c>
      <c r="AV112" s="107">
        <v>0</v>
      </c>
      <c r="AW112" s="107">
        <v>0</v>
      </c>
      <c r="AX112" s="107">
        <v>0</v>
      </c>
      <c r="AY112" s="107">
        <v>0</v>
      </c>
      <c r="AZ112" s="106">
        <v>0</v>
      </c>
      <c r="BA112" s="107">
        <v>2131814</v>
      </c>
      <c r="BB112" s="107">
        <v>-96809</v>
      </c>
      <c r="BC112" s="107">
        <v>9808031</v>
      </c>
      <c r="BD112" s="107">
        <v>11539755</v>
      </c>
      <c r="BE112" s="106">
        <v>7013581</v>
      </c>
      <c r="BF112" s="107">
        <v>1341051</v>
      </c>
      <c r="BG112" s="108">
        <v>213162</v>
      </c>
      <c r="BH112" s="108">
        <v>4575729</v>
      </c>
      <c r="BI112" s="108">
        <v>10897606</v>
      </c>
      <c r="BJ112" s="106">
        <v>9285755</v>
      </c>
      <c r="BK112" s="107">
        <v>422349</v>
      </c>
      <c r="BL112" s="107">
        <v>426846</v>
      </c>
      <c r="BM112" s="107">
        <v>2085992</v>
      </c>
      <c r="BN112" s="107">
        <v>2402817</v>
      </c>
      <c r="BO112" s="106">
        <v>762853</v>
      </c>
      <c r="BP112" s="107">
        <v>1763400</v>
      </c>
      <c r="BQ112" s="107">
        <v>640008</v>
      </c>
      <c r="BR112" s="107">
        <v>6661721</v>
      </c>
      <c r="BS112" s="107">
        <v>13300423</v>
      </c>
      <c r="BT112" s="106">
        <v>10048608</v>
      </c>
      <c r="BU112" s="107">
        <v>428676</v>
      </c>
      <c r="BV112" s="107">
        <v>-694934</v>
      </c>
      <c r="BW112" s="107">
        <v>3227063</v>
      </c>
      <c r="BX112" s="107">
        <v>-1666094</v>
      </c>
      <c r="BY112" s="106">
        <v>-2776158</v>
      </c>
      <c r="BZ112" s="107">
        <v>879540</v>
      </c>
      <c r="CA112" s="108">
        <v>-1181434</v>
      </c>
      <c r="CB112" s="108">
        <v>3227521</v>
      </c>
      <c r="CC112" s="108">
        <v>-1666094</v>
      </c>
      <c r="CD112" s="106">
        <v>-2776158</v>
      </c>
    </row>
    <row r="113" spans="1:82" ht="12" customHeight="1" x14ac:dyDescent="0.3">
      <c r="A113" s="76" t="s">
        <v>237</v>
      </c>
      <c r="B113" s="77" t="s">
        <v>20</v>
      </c>
      <c r="C113" s="81">
        <v>0</v>
      </c>
      <c r="D113" s="81">
        <v>0</v>
      </c>
      <c r="E113" s="81">
        <v>0</v>
      </c>
      <c r="F113" s="81">
        <v>0</v>
      </c>
      <c r="G113" s="77">
        <v>0</v>
      </c>
      <c r="H113" s="81">
        <v>0</v>
      </c>
      <c r="I113" s="81">
        <v>0</v>
      </c>
      <c r="J113" s="81">
        <v>0</v>
      </c>
      <c r="K113" s="81">
        <v>0</v>
      </c>
      <c r="L113" s="77">
        <v>0</v>
      </c>
      <c r="M113" s="81">
        <v>247599514</v>
      </c>
      <c r="N113" s="81">
        <v>205045095</v>
      </c>
      <c r="O113" s="81">
        <v>241589186</v>
      </c>
      <c r="P113" s="81">
        <v>232019192</v>
      </c>
      <c r="Q113" s="77">
        <v>226942466</v>
      </c>
      <c r="R113" s="81">
        <v>0</v>
      </c>
      <c r="S113" s="81">
        <v>0</v>
      </c>
      <c r="T113" s="81">
        <v>0</v>
      </c>
      <c r="U113" s="81">
        <v>0</v>
      </c>
      <c r="V113" s="77">
        <v>0</v>
      </c>
      <c r="W113" s="81">
        <v>0</v>
      </c>
      <c r="X113" s="81">
        <v>0</v>
      </c>
      <c r="Y113" s="81">
        <v>0</v>
      </c>
      <c r="Z113" s="81">
        <v>0</v>
      </c>
      <c r="AA113" s="77">
        <v>0</v>
      </c>
      <c r="AB113" s="81">
        <v>0</v>
      </c>
      <c r="AC113" s="81">
        <v>0</v>
      </c>
      <c r="AD113" s="81">
        <v>0</v>
      </c>
      <c r="AE113" s="81">
        <v>0</v>
      </c>
      <c r="AF113" s="77">
        <v>0</v>
      </c>
      <c r="AG113" s="81">
        <v>0</v>
      </c>
      <c r="AH113" s="81">
        <v>0</v>
      </c>
      <c r="AI113" s="81">
        <v>0</v>
      </c>
      <c r="AJ113" s="81">
        <v>0</v>
      </c>
      <c r="AK113" s="77">
        <v>0</v>
      </c>
      <c r="AL113" s="81">
        <v>247599514</v>
      </c>
      <c r="AM113" s="81">
        <v>205045095</v>
      </c>
      <c r="AN113" s="81">
        <v>241589186</v>
      </c>
      <c r="AO113" s="81">
        <v>232019192</v>
      </c>
      <c r="AP113" s="77">
        <v>226942466</v>
      </c>
      <c r="AQ113" s="81">
        <v>0</v>
      </c>
      <c r="AR113" s="81">
        <v>0</v>
      </c>
      <c r="AS113" s="81">
        <v>0</v>
      </c>
      <c r="AT113" s="81">
        <v>0</v>
      </c>
      <c r="AU113" s="77">
        <v>0</v>
      </c>
      <c r="AV113" s="81">
        <v>0</v>
      </c>
      <c r="AW113" s="81">
        <v>0</v>
      </c>
      <c r="AX113" s="81">
        <v>0</v>
      </c>
      <c r="AY113" s="81">
        <v>0</v>
      </c>
      <c r="AZ113" s="77">
        <v>0</v>
      </c>
      <c r="BA113" s="81">
        <v>247600225</v>
      </c>
      <c r="BB113" s="81">
        <v>205045095</v>
      </c>
      <c r="BC113" s="81">
        <v>241590259</v>
      </c>
      <c r="BD113" s="81">
        <v>232019191</v>
      </c>
      <c r="BE113" s="77">
        <v>226941394</v>
      </c>
      <c r="BF113" s="81">
        <v>227405013</v>
      </c>
      <c r="BG113" s="82">
        <v>190321015</v>
      </c>
      <c r="BH113" s="82">
        <v>217919868</v>
      </c>
      <c r="BI113" s="82">
        <v>210166202</v>
      </c>
      <c r="BJ113" s="77">
        <v>214042917</v>
      </c>
      <c r="BK113" s="81">
        <v>12899278</v>
      </c>
      <c r="BL113" s="81">
        <v>15585703</v>
      </c>
      <c r="BM113" s="81">
        <v>12833318</v>
      </c>
      <c r="BN113" s="81">
        <v>10766039</v>
      </c>
      <c r="BO113" s="77">
        <v>15429124</v>
      </c>
      <c r="BP113" s="81">
        <v>240304291</v>
      </c>
      <c r="BQ113" s="81">
        <v>205906718</v>
      </c>
      <c r="BR113" s="81">
        <v>230753186</v>
      </c>
      <c r="BS113" s="81">
        <v>220932241</v>
      </c>
      <c r="BT113" s="77">
        <v>229472041</v>
      </c>
      <c r="BU113" s="81">
        <v>9879412</v>
      </c>
      <c r="BV113" s="81">
        <v>1219384</v>
      </c>
      <c r="BW113" s="81">
        <v>13055724</v>
      </c>
      <c r="BX113" s="81">
        <v>13559308</v>
      </c>
      <c r="BY113" s="77">
        <v>267957</v>
      </c>
      <c r="BZ113" s="81">
        <v>9879411.7400000002</v>
      </c>
      <c r="CA113" s="82">
        <v>1219384</v>
      </c>
      <c r="CB113" s="82">
        <v>13055724</v>
      </c>
      <c r="CC113" s="82">
        <v>11294151</v>
      </c>
      <c r="CD113" s="77">
        <v>321787</v>
      </c>
    </row>
    <row r="114" spans="1:82" ht="12" customHeight="1" x14ac:dyDescent="0.3">
      <c r="A114" s="76" t="s">
        <v>238</v>
      </c>
      <c r="B114" s="77" t="s">
        <v>20</v>
      </c>
      <c r="C114" s="81">
        <v>0</v>
      </c>
      <c r="D114" s="81">
        <v>0</v>
      </c>
      <c r="E114" s="81">
        <v>0</v>
      </c>
      <c r="F114" s="81">
        <v>0</v>
      </c>
      <c r="G114" s="77">
        <v>0</v>
      </c>
      <c r="H114" s="81">
        <v>0</v>
      </c>
      <c r="I114" s="81">
        <v>0</v>
      </c>
      <c r="J114" s="81">
        <v>0</v>
      </c>
      <c r="K114" s="81">
        <v>0</v>
      </c>
      <c r="L114" s="77">
        <v>0</v>
      </c>
      <c r="M114" s="81">
        <v>0</v>
      </c>
      <c r="N114" s="81">
        <v>0</v>
      </c>
      <c r="O114" s="81">
        <v>0</v>
      </c>
      <c r="P114" s="81">
        <v>0</v>
      </c>
      <c r="Q114" s="77">
        <v>0</v>
      </c>
      <c r="R114" s="81">
        <v>0</v>
      </c>
      <c r="S114" s="81">
        <v>0</v>
      </c>
      <c r="T114" s="81">
        <v>0</v>
      </c>
      <c r="U114" s="81">
        <v>0</v>
      </c>
      <c r="V114" s="77">
        <v>0</v>
      </c>
      <c r="W114" s="81">
        <v>0</v>
      </c>
      <c r="X114" s="81">
        <v>0</v>
      </c>
      <c r="Y114" s="81">
        <v>0</v>
      </c>
      <c r="Z114" s="81">
        <v>0</v>
      </c>
      <c r="AA114" s="77">
        <v>0</v>
      </c>
      <c r="AB114" s="81">
        <v>0</v>
      </c>
      <c r="AC114" s="81">
        <v>0</v>
      </c>
      <c r="AD114" s="81">
        <v>0</v>
      </c>
      <c r="AE114" s="81">
        <v>0</v>
      </c>
      <c r="AF114" s="77">
        <v>0</v>
      </c>
      <c r="AG114" s="81">
        <v>0</v>
      </c>
      <c r="AH114" s="81">
        <v>0</v>
      </c>
      <c r="AI114" s="81">
        <v>0</v>
      </c>
      <c r="AJ114" s="81">
        <v>0</v>
      </c>
      <c r="AK114" s="77">
        <v>0</v>
      </c>
      <c r="AL114" s="81">
        <v>0</v>
      </c>
      <c r="AM114" s="81">
        <v>0</v>
      </c>
      <c r="AN114" s="81">
        <v>0</v>
      </c>
      <c r="AO114" s="81">
        <v>0</v>
      </c>
      <c r="AP114" s="77">
        <v>0</v>
      </c>
      <c r="AQ114" s="81">
        <v>0</v>
      </c>
      <c r="AR114" s="81">
        <v>0</v>
      </c>
      <c r="AS114" s="81">
        <v>0</v>
      </c>
      <c r="AT114" s="81">
        <v>0</v>
      </c>
      <c r="AU114" s="77">
        <v>0</v>
      </c>
      <c r="AV114" s="81">
        <v>0</v>
      </c>
      <c r="AW114" s="81">
        <v>0</v>
      </c>
      <c r="AX114" s="81">
        <v>0</v>
      </c>
      <c r="AY114" s="81">
        <v>0</v>
      </c>
      <c r="AZ114" s="77">
        <v>0</v>
      </c>
      <c r="BA114" s="81">
        <v>0</v>
      </c>
      <c r="BB114" s="81">
        <v>0</v>
      </c>
      <c r="BC114" s="81">
        <v>0</v>
      </c>
      <c r="BD114" s="81">
        <v>0</v>
      </c>
      <c r="BE114" s="77">
        <v>0</v>
      </c>
      <c r="BF114" s="81">
        <v>0</v>
      </c>
      <c r="BG114" s="82">
        <v>0</v>
      </c>
      <c r="BH114" s="82">
        <v>0</v>
      </c>
      <c r="BI114" s="82">
        <v>0</v>
      </c>
      <c r="BJ114" s="77">
        <v>0</v>
      </c>
      <c r="BK114" s="81">
        <v>6544</v>
      </c>
      <c r="BL114" s="81">
        <v>8022</v>
      </c>
      <c r="BM114" s="81">
        <v>15216</v>
      </c>
      <c r="BN114" s="81">
        <v>5375</v>
      </c>
      <c r="BO114" s="77">
        <v>5233</v>
      </c>
      <c r="BP114" s="81">
        <v>6544</v>
      </c>
      <c r="BQ114" s="81">
        <v>8022</v>
      </c>
      <c r="BR114" s="81">
        <v>15216</v>
      </c>
      <c r="BS114" s="81">
        <v>5375</v>
      </c>
      <c r="BT114" s="77">
        <v>5233</v>
      </c>
      <c r="BU114" s="81">
        <v>36045</v>
      </c>
      <c r="BV114" s="81">
        <v>30977</v>
      </c>
      <c r="BW114" s="81">
        <v>20695</v>
      </c>
      <c r="BX114" s="81">
        <v>31340</v>
      </c>
      <c r="BY114" s="77">
        <v>31818</v>
      </c>
      <c r="BZ114" s="81">
        <v>36045</v>
      </c>
      <c r="CA114" s="82">
        <v>30977</v>
      </c>
      <c r="CB114" s="82">
        <v>20695</v>
      </c>
      <c r="CC114" s="82">
        <v>31340</v>
      </c>
      <c r="CD114" s="77">
        <v>31818</v>
      </c>
    </row>
    <row r="115" spans="1:82" ht="12" customHeight="1" x14ac:dyDescent="0.3">
      <c r="A115" s="76" t="s">
        <v>239</v>
      </c>
      <c r="B115" s="77" t="s">
        <v>20</v>
      </c>
      <c r="C115" s="81">
        <v>0</v>
      </c>
      <c r="D115" s="81">
        <v>0</v>
      </c>
      <c r="E115" s="81">
        <v>0</v>
      </c>
      <c r="F115" s="81">
        <v>0</v>
      </c>
      <c r="G115" s="77">
        <v>0</v>
      </c>
      <c r="H115" s="81">
        <v>0</v>
      </c>
      <c r="I115" s="81">
        <v>0</v>
      </c>
      <c r="J115" s="81">
        <v>0</v>
      </c>
      <c r="K115" s="81">
        <v>0</v>
      </c>
      <c r="L115" s="77">
        <v>0</v>
      </c>
      <c r="M115" s="81">
        <v>0</v>
      </c>
      <c r="N115" s="81">
        <v>0</v>
      </c>
      <c r="O115" s="81">
        <v>0</v>
      </c>
      <c r="P115" s="81">
        <v>0</v>
      </c>
      <c r="Q115" s="77">
        <v>0</v>
      </c>
      <c r="R115" s="81">
        <v>0</v>
      </c>
      <c r="S115" s="81">
        <v>0</v>
      </c>
      <c r="T115" s="81">
        <v>0</v>
      </c>
      <c r="U115" s="81">
        <v>0</v>
      </c>
      <c r="V115" s="77">
        <v>0</v>
      </c>
      <c r="W115" s="81">
        <v>0</v>
      </c>
      <c r="X115" s="81">
        <v>0</v>
      </c>
      <c r="Y115" s="81">
        <v>0</v>
      </c>
      <c r="Z115" s="81">
        <v>0</v>
      </c>
      <c r="AA115" s="77">
        <v>0</v>
      </c>
      <c r="AB115" s="81">
        <v>0</v>
      </c>
      <c r="AC115" s="81">
        <v>0</v>
      </c>
      <c r="AD115" s="81">
        <v>0</v>
      </c>
      <c r="AE115" s="81">
        <v>0</v>
      </c>
      <c r="AF115" s="77">
        <v>0</v>
      </c>
      <c r="AG115" s="81">
        <v>0</v>
      </c>
      <c r="AH115" s="81">
        <v>0</v>
      </c>
      <c r="AI115" s="81">
        <v>0</v>
      </c>
      <c r="AJ115" s="81">
        <v>0</v>
      </c>
      <c r="AK115" s="77">
        <v>0</v>
      </c>
      <c r="AL115" s="81">
        <v>0</v>
      </c>
      <c r="AM115" s="81">
        <v>0</v>
      </c>
      <c r="AN115" s="81">
        <v>0</v>
      </c>
      <c r="AO115" s="81">
        <v>0</v>
      </c>
      <c r="AP115" s="77">
        <v>0</v>
      </c>
      <c r="AQ115" s="81">
        <v>0</v>
      </c>
      <c r="AR115" s="81">
        <v>0</v>
      </c>
      <c r="AS115" s="81">
        <v>0</v>
      </c>
      <c r="AT115" s="81">
        <v>0</v>
      </c>
      <c r="AU115" s="77">
        <v>0</v>
      </c>
      <c r="AV115" s="81">
        <v>0</v>
      </c>
      <c r="AW115" s="81">
        <v>0</v>
      </c>
      <c r="AX115" s="81">
        <v>0</v>
      </c>
      <c r="AY115" s="81">
        <v>0</v>
      </c>
      <c r="AZ115" s="77">
        <v>0</v>
      </c>
      <c r="BA115" s="81">
        <v>2201</v>
      </c>
      <c r="BB115" s="81">
        <v>1473</v>
      </c>
      <c r="BC115" s="81">
        <v>1573</v>
      </c>
      <c r="BD115" s="81">
        <v>0</v>
      </c>
      <c r="BE115" s="77">
        <v>0</v>
      </c>
      <c r="BF115" s="81">
        <v>-128832</v>
      </c>
      <c r="BG115" s="82">
        <v>19883</v>
      </c>
      <c r="BH115" s="82">
        <v>-4198</v>
      </c>
      <c r="BI115" s="82">
        <v>370348</v>
      </c>
      <c r="BJ115" s="77">
        <v>0</v>
      </c>
      <c r="BK115" s="81">
        <v>10819</v>
      </c>
      <c r="BL115" s="81">
        <v>44421</v>
      </c>
      <c r="BM115" s="81">
        <v>157098</v>
      </c>
      <c r="BN115" s="81">
        <v>29151</v>
      </c>
      <c r="BO115" s="77">
        <v>39891</v>
      </c>
      <c r="BP115" s="81">
        <v>-118013</v>
      </c>
      <c r="BQ115" s="81">
        <v>64304</v>
      </c>
      <c r="BR115" s="81">
        <v>152900</v>
      </c>
      <c r="BS115" s="81">
        <v>399499</v>
      </c>
      <c r="BT115" s="77">
        <v>39891</v>
      </c>
      <c r="BU115" s="81">
        <v>224369</v>
      </c>
      <c r="BV115" s="81">
        <v>-12998</v>
      </c>
      <c r="BW115" s="81">
        <v>-101317</v>
      </c>
      <c r="BX115" s="81">
        <v>-400011</v>
      </c>
      <c r="BY115" s="77">
        <v>175763</v>
      </c>
      <c r="BZ115" s="81">
        <v>224369</v>
      </c>
      <c r="CA115" s="82">
        <v>-12998</v>
      </c>
      <c r="CB115" s="82">
        <v>-101317</v>
      </c>
      <c r="CC115" s="82">
        <v>-400011</v>
      </c>
      <c r="CD115" s="77">
        <v>190603</v>
      </c>
    </row>
    <row r="116" spans="1:82" ht="12" customHeight="1" x14ac:dyDescent="0.3">
      <c r="A116" s="76" t="s">
        <v>240</v>
      </c>
      <c r="B116" s="77" t="s">
        <v>20</v>
      </c>
      <c r="C116" s="81">
        <v>0</v>
      </c>
      <c r="D116" s="81">
        <v>0</v>
      </c>
      <c r="E116" s="81">
        <v>0</v>
      </c>
      <c r="F116" s="81">
        <v>0</v>
      </c>
      <c r="G116" s="77">
        <v>0</v>
      </c>
      <c r="H116" s="81">
        <v>0</v>
      </c>
      <c r="I116" s="81">
        <v>0</v>
      </c>
      <c r="J116" s="81">
        <v>0</v>
      </c>
      <c r="K116" s="81">
        <v>0</v>
      </c>
      <c r="L116" s="77">
        <v>0</v>
      </c>
      <c r="M116" s="81">
        <v>0</v>
      </c>
      <c r="N116" s="81">
        <v>0</v>
      </c>
      <c r="O116" s="81">
        <v>0</v>
      </c>
      <c r="P116" s="81">
        <v>0</v>
      </c>
      <c r="Q116" s="77">
        <v>0</v>
      </c>
      <c r="R116" s="81">
        <v>0</v>
      </c>
      <c r="S116" s="81">
        <v>0</v>
      </c>
      <c r="T116" s="81">
        <v>0</v>
      </c>
      <c r="U116" s="81">
        <v>0</v>
      </c>
      <c r="V116" s="77">
        <v>0</v>
      </c>
      <c r="W116" s="81">
        <v>0</v>
      </c>
      <c r="X116" s="81">
        <v>0</v>
      </c>
      <c r="Y116" s="81">
        <v>0</v>
      </c>
      <c r="Z116" s="81">
        <v>0</v>
      </c>
      <c r="AA116" s="77">
        <v>0</v>
      </c>
      <c r="AB116" s="81">
        <v>0</v>
      </c>
      <c r="AC116" s="81">
        <v>0</v>
      </c>
      <c r="AD116" s="81">
        <v>0</v>
      </c>
      <c r="AE116" s="81">
        <v>0</v>
      </c>
      <c r="AF116" s="77">
        <v>0</v>
      </c>
      <c r="AG116" s="81">
        <v>0</v>
      </c>
      <c r="AH116" s="81">
        <v>0</v>
      </c>
      <c r="AI116" s="81">
        <v>0</v>
      </c>
      <c r="AJ116" s="81">
        <v>0</v>
      </c>
      <c r="AK116" s="77">
        <v>0</v>
      </c>
      <c r="AL116" s="81">
        <v>0</v>
      </c>
      <c r="AM116" s="81">
        <v>0</v>
      </c>
      <c r="AN116" s="81">
        <v>0</v>
      </c>
      <c r="AO116" s="81">
        <v>0</v>
      </c>
      <c r="AP116" s="77">
        <v>0</v>
      </c>
      <c r="AQ116" s="81">
        <v>0</v>
      </c>
      <c r="AR116" s="81">
        <v>0</v>
      </c>
      <c r="AS116" s="81">
        <v>0</v>
      </c>
      <c r="AT116" s="81">
        <v>0</v>
      </c>
      <c r="AU116" s="77">
        <v>0</v>
      </c>
      <c r="AV116" s="81">
        <v>0</v>
      </c>
      <c r="AW116" s="81">
        <v>0</v>
      </c>
      <c r="AX116" s="81">
        <v>0</v>
      </c>
      <c r="AY116" s="81">
        <v>0</v>
      </c>
      <c r="AZ116" s="77">
        <v>0</v>
      </c>
      <c r="BA116" s="81">
        <v>0</v>
      </c>
      <c r="BB116" s="81">
        <v>0</v>
      </c>
      <c r="BC116" s="81">
        <v>0</v>
      </c>
      <c r="BD116" s="81">
        <v>0</v>
      </c>
      <c r="BE116" s="77">
        <v>1333.83</v>
      </c>
      <c r="BF116" s="81">
        <v>0</v>
      </c>
      <c r="BG116" s="82">
        <v>0</v>
      </c>
      <c r="BH116" s="82">
        <v>0</v>
      </c>
      <c r="BI116" s="82">
        <v>0</v>
      </c>
      <c r="BJ116" s="77">
        <v>0</v>
      </c>
      <c r="BK116" s="81">
        <v>0</v>
      </c>
      <c r="BL116" s="81">
        <v>0</v>
      </c>
      <c r="BM116" s="81">
        <v>0</v>
      </c>
      <c r="BN116" s="81">
        <v>608470</v>
      </c>
      <c r="BO116" s="77">
        <v>311084.65000000002</v>
      </c>
      <c r="BP116" s="81">
        <v>0</v>
      </c>
      <c r="BQ116" s="81">
        <v>0</v>
      </c>
      <c r="BR116" s="81">
        <v>0</v>
      </c>
      <c r="BS116" s="81">
        <v>608470</v>
      </c>
      <c r="BT116" s="77">
        <v>311084.65000000002</v>
      </c>
      <c r="BU116" s="81">
        <v>0</v>
      </c>
      <c r="BV116" s="81">
        <v>0</v>
      </c>
      <c r="BW116" s="81">
        <v>0</v>
      </c>
      <c r="BX116" s="81">
        <v>-608470</v>
      </c>
      <c r="BY116" s="77">
        <v>-309750.82</v>
      </c>
      <c r="BZ116" s="81">
        <v>0</v>
      </c>
      <c r="CA116" s="82">
        <v>0</v>
      </c>
      <c r="CB116" s="82">
        <v>0</v>
      </c>
      <c r="CC116" s="82">
        <v>-608470</v>
      </c>
      <c r="CD116" s="77">
        <v>-309750.82</v>
      </c>
    </row>
    <row r="117" spans="1:82" ht="12" customHeight="1" x14ac:dyDescent="0.3">
      <c r="A117" s="53" t="s">
        <v>9</v>
      </c>
      <c r="B117" s="83" t="s">
        <v>170</v>
      </c>
      <c r="C117" s="84">
        <v>0</v>
      </c>
      <c r="D117" s="84">
        <v>0</v>
      </c>
      <c r="E117" s="84">
        <v>0</v>
      </c>
      <c r="F117" s="84">
        <v>0</v>
      </c>
      <c r="G117" s="83">
        <v>0</v>
      </c>
      <c r="H117" s="84">
        <v>0</v>
      </c>
      <c r="I117" s="84">
        <v>0</v>
      </c>
      <c r="J117" s="84">
        <v>0</v>
      </c>
      <c r="K117" s="84">
        <v>0</v>
      </c>
      <c r="L117" s="83">
        <v>0</v>
      </c>
      <c r="M117" s="84">
        <v>0</v>
      </c>
      <c r="N117" s="84">
        <v>0</v>
      </c>
      <c r="O117" s="84">
        <v>0</v>
      </c>
      <c r="P117" s="84">
        <v>0</v>
      </c>
      <c r="Q117" s="83">
        <v>0</v>
      </c>
      <c r="R117" s="84">
        <v>0</v>
      </c>
      <c r="S117" s="84">
        <v>0</v>
      </c>
      <c r="T117" s="84">
        <v>0</v>
      </c>
      <c r="U117" s="84">
        <v>0</v>
      </c>
      <c r="V117" s="83">
        <v>0</v>
      </c>
      <c r="W117" s="84">
        <v>0</v>
      </c>
      <c r="X117" s="84">
        <v>0</v>
      </c>
      <c r="Y117" s="84">
        <v>0</v>
      </c>
      <c r="Z117" s="84">
        <v>0</v>
      </c>
      <c r="AA117" s="83">
        <v>0</v>
      </c>
      <c r="AB117" s="84">
        <v>0</v>
      </c>
      <c r="AC117" s="84">
        <v>0</v>
      </c>
      <c r="AD117" s="84">
        <v>0</v>
      </c>
      <c r="AE117" s="84">
        <v>0</v>
      </c>
      <c r="AF117" s="83">
        <v>0</v>
      </c>
      <c r="AG117" s="84">
        <v>0</v>
      </c>
      <c r="AH117" s="84">
        <v>0</v>
      </c>
      <c r="AI117" s="84">
        <v>0</v>
      </c>
      <c r="AJ117" s="84">
        <v>0</v>
      </c>
      <c r="AK117" s="83">
        <v>0</v>
      </c>
      <c r="AL117" s="84">
        <v>0</v>
      </c>
      <c r="AM117" s="84">
        <v>0</v>
      </c>
      <c r="AN117" s="84">
        <v>0</v>
      </c>
      <c r="AO117" s="84">
        <v>0</v>
      </c>
      <c r="AP117" s="83">
        <v>0</v>
      </c>
      <c r="AQ117" s="84">
        <v>0</v>
      </c>
      <c r="AR117" s="84">
        <v>0</v>
      </c>
      <c r="AS117" s="84">
        <v>0</v>
      </c>
      <c r="AT117" s="84">
        <v>0</v>
      </c>
      <c r="AU117" s="83">
        <v>0</v>
      </c>
      <c r="AV117" s="84">
        <v>0</v>
      </c>
      <c r="AW117" s="84">
        <v>0</v>
      </c>
      <c r="AX117" s="84">
        <v>0</v>
      </c>
      <c r="AY117" s="84">
        <v>0</v>
      </c>
      <c r="AZ117" s="83">
        <v>0</v>
      </c>
      <c r="BA117" s="84">
        <v>0</v>
      </c>
      <c r="BB117" s="84">
        <v>0</v>
      </c>
      <c r="BC117" s="84">
        <v>0</v>
      </c>
      <c r="BD117" s="84">
        <v>0</v>
      </c>
      <c r="BE117" s="83">
        <v>0</v>
      </c>
      <c r="BF117" s="84">
        <v>0</v>
      </c>
      <c r="BG117" s="85">
        <v>0</v>
      </c>
      <c r="BH117" s="85">
        <v>0</v>
      </c>
      <c r="BI117" s="85">
        <v>0</v>
      </c>
      <c r="BJ117" s="83">
        <v>0</v>
      </c>
      <c r="BK117" s="84">
        <v>0</v>
      </c>
      <c r="BL117" s="84">
        <v>0</v>
      </c>
      <c r="BM117" s="84">
        <v>0</v>
      </c>
      <c r="BN117" s="84">
        <v>0</v>
      </c>
      <c r="BO117" s="83">
        <v>0</v>
      </c>
      <c r="BP117" s="84">
        <v>0</v>
      </c>
      <c r="BQ117" s="84">
        <v>0</v>
      </c>
      <c r="BR117" s="84">
        <v>0</v>
      </c>
      <c r="BS117" s="84">
        <v>0</v>
      </c>
      <c r="BT117" s="83">
        <v>0</v>
      </c>
      <c r="BU117" s="84">
        <v>0</v>
      </c>
      <c r="BV117" s="84">
        <v>0</v>
      </c>
      <c r="BW117" s="84">
        <v>0</v>
      </c>
      <c r="BX117" s="84">
        <v>0</v>
      </c>
      <c r="BY117" s="83">
        <v>0</v>
      </c>
      <c r="BZ117" s="84">
        <v>0</v>
      </c>
      <c r="CA117" s="85">
        <v>0</v>
      </c>
      <c r="CB117" s="85">
        <v>0</v>
      </c>
      <c r="CC117" s="85">
        <v>0</v>
      </c>
      <c r="CD117" s="83">
        <v>0</v>
      </c>
    </row>
    <row r="118" spans="1:82" ht="12" customHeight="1" x14ac:dyDescent="0.3">
      <c r="A118" s="53"/>
      <c r="B118" s="83" t="s">
        <v>171</v>
      </c>
      <c r="C118" s="84">
        <v>0</v>
      </c>
      <c r="D118" s="84">
        <v>0</v>
      </c>
      <c r="E118" s="84">
        <v>0</v>
      </c>
      <c r="F118" s="84">
        <v>0</v>
      </c>
      <c r="G118" s="83">
        <v>0</v>
      </c>
      <c r="H118" s="84">
        <v>0</v>
      </c>
      <c r="I118" s="84">
        <v>0</v>
      </c>
      <c r="J118" s="84">
        <v>0</v>
      </c>
      <c r="K118" s="84">
        <v>0</v>
      </c>
      <c r="L118" s="83">
        <v>0</v>
      </c>
      <c r="M118" s="84">
        <v>0</v>
      </c>
      <c r="N118" s="84">
        <v>0</v>
      </c>
      <c r="O118" s="84">
        <v>0</v>
      </c>
      <c r="P118" s="84">
        <v>0</v>
      </c>
      <c r="Q118" s="83">
        <v>0</v>
      </c>
      <c r="R118" s="84">
        <v>0</v>
      </c>
      <c r="S118" s="84">
        <v>0</v>
      </c>
      <c r="T118" s="84">
        <v>0</v>
      </c>
      <c r="U118" s="84">
        <v>0</v>
      </c>
      <c r="V118" s="83">
        <v>0</v>
      </c>
      <c r="W118" s="84">
        <v>0</v>
      </c>
      <c r="X118" s="84">
        <v>0</v>
      </c>
      <c r="Y118" s="84">
        <v>0</v>
      </c>
      <c r="Z118" s="84">
        <v>0</v>
      </c>
      <c r="AA118" s="83">
        <v>0</v>
      </c>
      <c r="AB118" s="84">
        <v>0</v>
      </c>
      <c r="AC118" s="84">
        <v>0</v>
      </c>
      <c r="AD118" s="84">
        <v>0</v>
      </c>
      <c r="AE118" s="84">
        <v>0</v>
      </c>
      <c r="AF118" s="83">
        <v>0</v>
      </c>
      <c r="AG118" s="84">
        <v>0</v>
      </c>
      <c r="AH118" s="84">
        <v>0</v>
      </c>
      <c r="AI118" s="84">
        <v>0</v>
      </c>
      <c r="AJ118" s="84">
        <v>0</v>
      </c>
      <c r="AK118" s="83">
        <v>0</v>
      </c>
      <c r="AL118" s="84">
        <v>0</v>
      </c>
      <c r="AM118" s="84">
        <v>0</v>
      </c>
      <c r="AN118" s="84">
        <v>0</v>
      </c>
      <c r="AO118" s="84">
        <v>0</v>
      </c>
      <c r="AP118" s="83">
        <v>0</v>
      </c>
      <c r="AQ118" s="84">
        <v>0</v>
      </c>
      <c r="AR118" s="84">
        <v>0</v>
      </c>
      <c r="AS118" s="84">
        <v>0</v>
      </c>
      <c r="AT118" s="84">
        <v>0</v>
      </c>
      <c r="AU118" s="83">
        <v>0</v>
      </c>
      <c r="AV118" s="84">
        <v>0</v>
      </c>
      <c r="AW118" s="84">
        <v>0</v>
      </c>
      <c r="AX118" s="84">
        <v>0</v>
      </c>
      <c r="AY118" s="84">
        <v>0</v>
      </c>
      <c r="AZ118" s="83">
        <v>0</v>
      </c>
      <c r="BA118" s="84">
        <v>0</v>
      </c>
      <c r="BB118" s="84">
        <v>0</v>
      </c>
      <c r="BC118" s="84">
        <v>0</v>
      </c>
      <c r="BD118" s="84">
        <v>0</v>
      </c>
      <c r="BE118" s="83">
        <v>0</v>
      </c>
      <c r="BF118" s="84">
        <v>0</v>
      </c>
      <c r="BG118" s="85">
        <v>0</v>
      </c>
      <c r="BH118" s="85">
        <v>0</v>
      </c>
      <c r="BI118" s="85">
        <v>0</v>
      </c>
      <c r="BJ118" s="83">
        <v>0</v>
      </c>
      <c r="BK118" s="84">
        <v>0</v>
      </c>
      <c r="BL118" s="84">
        <v>0</v>
      </c>
      <c r="BM118" s="84">
        <v>0</v>
      </c>
      <c r="BN118" s="84">
        <v>0</v>
      </c>
      <c r="BO118" s="83">
        <v>0</v>
      </c>
      <c r="BP118" s="84">
        <v>0</v>
      </c>
      <c r="BQ118" s="84">
        <v>0</v>
      </c>
      <c r="BR118" s="84">
        <v>0</v>
      </c>
      <c r="BS118" s="84">
        <v>0</v>
      </c>
      <c r="BT118" s="83">
        <v>0</v>
      </c>
      <c r="BU118" s="84">
        <v>0</v>
      </c>
      <c r="BV118" s="84">
        <v>0</v>
      </c>
      <c r="BW118" s="84">
        <v>0</v>
      </c>
      <c r="BX118" s="84">
        <v>0</v>
      </c>
      <c r="BY118" s="83">
        <v>0</v>
      </c>
      <c r="BZ118" s="84">
        <v>0</v>
      </c>
      <c r="CA118" s="85">
        <v>0</v>
      </c>
      <c r="CB118" s="85">
        <v>0</v>
      </c>
      <c r="CC118" s="85">
        <v>0</v>
      </c>
      <c r="CD118" s="83">
        <v>0</v>
      </c>
    </row>
    <row r="119" spans="1:82" ht="12" customHeight="1" x14ac:dyDescent="0.3">
      <c r="A119" s="53" t="s">
        <v>9</v>
      </c>
      <c r="B119" s="83" t="s">
        <v>165</v>
      </c>
      <c r="C119" s="84">
        <v>0</v>
      </c>
      <c r="D119" s="84">
        <v>0</v>
      </c>
      <c r="E119" s="84">
        <v>0</v>
      </c>
      <c r="F119" s="84">
        <v>0</v>
      </c>
      <c r="G119" s="83">
        <v>0</v>
      </c>
      <c r="H119" s="84">
        <v>0</v>
      </c>
      <c r="I119" s="84">
        <v>0</v>
      </c>
      <c r="J119" s="84">
        <v>0</v>
      </c>
      <c r="K119" s="84">
        <v>0</v>
      </c>
      <c r="L119" s="83">
        <v>0</v>
      </c>
      <c r="M119" s="84">
        <v>0</v>
      </c>
      <c r="N119" s="84">
        <v>0</v>
      </c>
      <c r="O119" s="84">
        <v>0</v>
      </c>
      <c r="P119" s="84">
        <v>0</v>
      </c>
      <c r="Q119" s="83">
        <v>0</v>
      </c>
      <c r="R119" s="84">
        <v>0</v>
      </c>
      <c r="S119" s="84">
        <v>0</v>
      </c>
      <c r="T119" s="84">
        <v>0</v>
      </c>
      <c r="U119" s="84">
        <v>0</v>
      </c>
      <c r="V119" s="83">
        <v>0</v>
      </c>
      <c r="W119" s="84">
        <v>0</v>
      </c>
      <c r="X119" s="84">
        <v>0</v>
      </c>
      <c r="Y119" s="84">
        <v>0</v>
      </c>
      <c r="Z119" s="84">
        <v>0</v>
      </c>
      <c r="AA119" s="83">
        <v>0</v>
      </c>
      <c r="AB119" s="84">
        <v>0</v>
      </c>
      <c r="AC119" s="84">
        <v>0</v>
      </c>
      <c r="AD119" s="84">
        <v>0</v>
      </c>
      <c r="AE119" s="84">
        <v>0</v>
      </c>
      <c r="AF119" s="83">
        <v>0</v>
      </c>
      <c r="AG119" s="84">
        <v>0</v>
      </c>
      <c r="AH119" s="84">
        <v>0</v>
      </c>
      <c r="AI119" s="84">
        <v>0</v>
      </c>
      <c r="AJ119" s="84">
        <v>0</v>
      </c>
      <c r="AK119" s="83">
        <v>0</v>
      </c>
      <c r="AL119" s="84">
        <v>0</v>
      </c>
      <c r="AM119" s="84">
        <v>0</v>
      </c>
      <c r="AN119" s="84">
        <v>0</v>
      </c>
      <c r="AO119" s="84">
        <v>0</v>
      </c>
      <c r="AP119" s="83">
        <v>0</v>
      </c>
      <c r="AQ119" s="84">
        <v>0</v>
      </c>
      <c r="AR119" s="84">
        <v>0</v>
      </c>
      <c r="AS119" s="84">
        <v>0</v>
      </c>
      <c r="AT119" s="84">
        <v>0</v>
      </c>
      <c r="AU119" s="83">
        <v>0</v>
      </c>
      <c r="AV119" s="84">
        <v>0</v>
      </c>
      <c r="AW119" s="84">
        <v>0</v>
      </c>
      <c r="AX119" s="84">
        <v>0</v>
      </c>
      <c r="AY119" s="84">
        <v>0</v>
      </c>
      <c r="AZ119" s="83">
        <v>0</v>
      </c>
      <c r="BA119" s="84">
        <v>0</v>
      </c>
      <c r="BB119" s="84">
        <v>0</v>
      </c>
      <c r="BC119" s="84">
        <v>0</v>
      </c>
      <c r="BD119" s="84">
        <v>0</v>
      </c>
      <c r="BE119" s="83">
        <v>0</v>
      </c>
      <c r="BF119" s="84">
        <v>0</v>
      </c>
      <c r="BG119" s="85">
        <v>0</v>
      </c>
      <c r="BH119" s="85">
        <v>0</v>
      </c>
      <c r="BI119" s="85">
        <v>0</v>
      </c>
      <c r="BJ119" s="83">
        <v>0</v>
      </c>
      <c r="BK119" s="84">
        <v>0</v>
      </c>
      <c r="BL119" s="84">
        <v>0</v>
      </c>
      <c r="BM119" s="84">
        <v>0</v>
      </c>
      <c r="BN119" s="84">
        <v>0</v>
      </c>
      <c r="BO119" s="83">
        <v>0</v>
      </c>
      <c r="BP119" s="84">
        <v>0</v>
      </c>
      <c r="BQ119" s="84">
        <v>0</v>
      </c>
      <c r="BR119" s="84">
        <v>0</v>
      </c>
      <c r="BS119" s="84">
        <v>0</v>
      </c>
      <c r="BT119" s="83">
        <v>0</v>
      </c>
      <c r="BU119" s="84">
        <v>0</v>
      </c>
      <c r="BV119" s="84">
        <v>0</v>
      </c>
      <c r="BW119" s="84">
        <v>0</v>
      </c>
      <c r="BX119" s="84">
        <v>0</v>
      </c>
      <c r="BY119" s="83">
        <v>0</v>
      </c>
      <c r="BZ119" s="84">
        <v>0</v>
      </c>
      <c r="CA119" s="85">
        <v>0</v>
      </c>
      <c r="CB119" s="85">
        <v>0</v>
      </c>
      <c r="CC119" s="85">
        <v>0</v>
      </c>
      <c r="CD119" s="83">
        <v>0</v>
      </c>
    </row>
    <row r="120" spans="1:82" ht="12" customHeight="1" x14ac:dyDescent="0.3">
      <c r="A120" s="76" t="s">
        <v>241</v>
      </c>
      <c r="B120" s="77" t="s">
        <v>20</v>
      </c>
      <c r="C120" s="81">
        <v>0</v>
      </c>
      <c r="D120" s="81">
        <v>0</v>
      </c>
      <c r="E120" s="81">
        <v>0</v>
      </c>
      <c r="F120" s="81">
        <v>0</v>
      </c>
      <c r="G120" s="77">
        <v>0</v>
      </c>
      <c r="H120" s="81">
        <v>0</v>
      </c>
      <c r="I120" s="81">
        <v>0</v>
      </c>
      <c r="J120" s="81">
        <v>0</v>
      </c>
      <c r="K120" s="81">
        <v>0</v>
      </c>
      <c r="L120" s="77">
        <v>0</v>
      </c>
      <c r="M120" s="81">
        <v>0</v>
      </c>
      <c r="N120" s="81">
        <v>0</v>
      </c>
      <c r="O120" s="81">
        <v>0</v>
      </c>
      <c r="P120" s="81">
        <v>0</v>
      </c>
      <c r="Q120" s="77">
        <v>0</v>
      </c>
      <c r="R120" s="81">
        <v>0</v>
      </c>
      <c r="S120" s="81">
        <v>0</v>
      </c>
      <c r="T120" s="81">
        <v>0</v>
      </c>
      <c r="U120" s="81">
        <v>0</v>
      </c>
      <c r="V120" s="77">
        <v>0</v>
      </c>
      <c r="W120" s="81">
        <v>0</v>
      </c>
      <c r="X120" s="81">
        <v>0</v>
      </c>
      <c r="Y120" s="81">
        <v>0</v>
      </c>
      <c r="Z120" s="81">
        <v>0</v>
      </c>
      <c r="AA120" s="77">
        <v>0</v>
      </c>
      <c r="AB120" s="81">
        <v>0</v>
      </c>
      <c r="AC120" s="81">
        <v>0</v>
      </c>
      <c r="AD120" s="81">
        <v>0</v>
      </c>
      <c r="AE120" s="81">
        <v>0</v>
      </c>
      <c r="AF120" s="77">
        <v>0</v>
      </c>
      <c r="AG120" s="81">
        <v>0</v>
      </c>
      <c r="AH120" s="81">
        <v>0</v>
      </c>
      <c r="AI120" s="81">
        <v>0</v>
      </c>
      <c r="AJ120" s="81">
        <v>0</v>
      </c>
      <c r="AK120" s="77">
        <v>0</v>
      </c>
      <c r="AL120" s="81">
        <v>0</v>
      </c>
      <c r="AM120" s="81">
        <v>0</v>
      </c>
      <c r="AN120" s="81">
        <v>0</v>
      </c>
      <c r="AO120" s="81">
        <v>0</v>
      </c>
      <c r="AP120" s="77">
        <v>0</v>
      </c>
      <c r="AQ120" s="81">
        <v>0</v>
      </c>
      <c r="AR120" s="81">
        <v>0</v>
      </c>
      <c r="AS120" s="81">
        <v>0</v>
      </c>
      <c r="AT120" s="81">
        <v>0</v>
      </c>
      <c r="AU120" s="77">
        <v>0</v>
      </c>
      <c r="AV120" s="81">
        <v>0</v>
      </c>
      <c r="AW120" s="81">
        <v>0</v>
      </c>
      <c r="AX120" s="81">
        <v>0</v>
      </c>
      <c r="AY120" s="81">
        <v>0</v>
      </c>
      <c r="AZ120" s="77">
        <v>0</v>
      </c>
      <c r="BA120" s="81">
        <v>0</v>
      </c>
      <c r="BB120" s="81">
        <v>0</v>
      </c>
      <c r="BC120" s="81">
        <v>0</v>
      </c>
      <c r="BD120" s="81">
        <v>0</v>
      </c>
      <c r="BE120" s="77">
        <v>0</v>
      </c>
      <c r="BF120" s="81">
        <v>0</v>
      </c>
      <c r="BG120" s="82">
        <v>0</v>
      </c>
      <c r="BH120" s="82">
        <v>0</v>
      </c>
      <c r="BI120" s="82">
        <v>0</v>
      </c>
      <c r="BJ120" s="77">
        <v>0</v>
      </c>
      <c r="BK120" s="81">
        <v>0</v>
      </c>
      <c r="BL120" s="81">
        <v>40857.480000000003</v>
      </c>
      <c r="BM120" s="81">
        <v>0</v>
      </c>
      <c r="BN120" s="81">
        <v>0</v>
      </c>
      <c r="BO120" s="77">
        <v>0</v>
      </c>
      <c r="BP120" s="81">
        <v>0</v>
      </c>
      <c r="BQ120" s="81">
        <v>40857.480000000003</v>
      </c>
      <c r="BR120" s="81">
        <v>0</v>
      </c>
      <c r="BS120" s="81">
        <v>0</v>
      </c>
      <c r="BT120" s="77">
        <v>0</v>
      </c>
      <c r="BU120" s="81">
        <v>44730.84</v>
      </c>
      <c r="BV120" s="81">
        <v>136881.12999999998</v>
      </c>
      <c r="BW120" s="81">
        <v>-51496.57</v>
      </c>
      <c r="BX120" s="81">
        <v>131012.97</v>
      </c>
      <c r="BY120" s="77">
        <v>40266.719999999994</v>
      </c>
      <c r="BZ120" s="81">
        <v>44730.84</v>
      </c>
      <c r="CA120" s="82">
        <v>136881.12999999998</v>
      </c>
      <c r="CB120" s="82">
        <v>-51496.57</v>
      </c>
      <c r="CC120" s="82">
        <v>131012.97</v>
      </c>
      <c r="CD120" s="77">
        <v>40266.719999999994</v>
      </c>
    </row>
    <row r="121" spans="1:82" ht="12" customHeight="1" x14ac:dyDescent="0.3">
      <c r="A121" s="76" t="s">
        <v>167</v>
      </c>
      <c r="B121" s="77" t="s">
        <v>20</v>
      </c>
      <c r="C121" s="81">
        <v>4602101</v>
      </c>
      <c r="D121" s="81">
        <v>4815252</v>
      </c>
      <c r="E121" s="81">
        <v>4962381</v>
      </c>
      <c r="F121" s="81">
        <v>4958055</v>
      </c>
      <c r="G121" s="77">
        <v>4491573</v>
      </c>
      <c r="H121" s="81">
        <v>0</v>
      </c>
      <c r="I121" s="81">
        <v>0</v>
      </c>
      <c r="J121" s="81">
        <v>0</v>
      </c>
      <c r="K121" s="81">
        <v>0</v>
      </c>
      <c r="L121" s="77">
        <v>0</v>
      </c>
      <c r="M121" s="81">
        <v>0</v>
      </c>
      <c r="N121" s="81">
        <v>0</v>
      </c>
      <c r="O121" s="81">
        <v>0</v>
      </c>
      <c r="P121" s="81">
        <v>0</v>
      </c>
      <c r="Q121" s="77">
        <v>0</v>
      </c>
      <c r="R121" s="81">
        <v>0</v>
      </c>
      <c r="S121" s="81">
        <v>0</v>
      </c>
      <c r="T121" s="81">
        <v>0</v>
      </c>
      <c r="U121" s="81">
        <v>0</v>
      </c>
      <c r="V121" s="77">
        <v>0</v>
      </c>
      <c r="W121" s="81">
        <v>0</v>
      </c>
      <c r="X121" s="81">
        <v>0</v>
      </c>
      <c r="Y121" s="81">
        <v>0</v>
      </c>
      <c r="Z121" s="81">
        <v>0</v>
      </c>
      <c r="AA121" s="77">
        <v>0</v>
      </c>
      <c r="AB121" s="81">
        <v>0</v>
      </c>
      <c r="AC121" s="81">
        <v>0</v>
      </c>
      <c r="AD121" s="81">
        <v>0</v>
      </c>
      <c r="AE121" s="81">
        <v>0</v>
      </c>
      <c r="AF121" s="77">
        <v>0</v>
      </c>
      <c r="AG121" s="81">
        <v>0</v>
      </c>
      <c r="AH121" s="81">
        <v>0</v>
      </c>
      <c r="AI121" s="81">
        <v>0</v>
      </c>
      <c r="AJ121" s="81">
        <v>0</v>
      </c>
      <c r="AK121" s="77">
        <v>0</v>
      </c>
      <c r="AL121" s="81">
        <v>4602101</v>
      </c>
      <c r="AM121" s="81">
        <v>4815252</v>
      </c>
      <c r="AN121" s="81">
        <v>4962381</v>
      </c>
      <c r="AO121" s="81">
        <v>4958055</v>
      </c>
      <c r="AP121" s="77">
        <v>4491573</v>
      </c>
      <c r="AQ121" s="81">
        <v>0</v>
      </c>
      <c r="AR121" s="81">
        <v>0</v>
      </c>
      <c r="AS121" s="81">
        <v>0</v>
      </c>
      <c r="AT121" s="81">
        <v>0</v>
      </c>
      <c r="AU121" s="77">
        <v>0</v>
      </c>
      <c r="AV121" s="81">
        <v>0</v>
      </c>
      <c r="AW121" s="81">
        <v>0</v>
      </c>
      <c r="AX121" s="81">
        <v>0</v>
      </c>
      <c r="AY121" s="81">
        <v>0</v>
      </c>
      <c r="AZ121" s="77">
        <v>0</v>
      </c>
      <c r="BA121" s="81">
        <v>4602101</v>
      </c>
      <c r="BB121" s="81">
        <v>4815252</v>
      </c>
      <c r="BC121" s="81">
        <v>4962381</v>
      </c>
      <c r="BD121" s="81">
        <v>4958055</v>
      </c>
      <c r="BE121" s="77">
        <v>4491573</v>
      </c>
      <c r="BF121" s="81">
        <v>3755102</v>
      </c>
      <c r="BG121" s="82">
        <v>3559607</v>
      </c>
      <c r="BH121" s="82">
        <v>3042393</v>
      </c>
      <c r="BI121" s="82">
        <v>4021705</v>
      </c>
      <c r="BJ121" s="77">
        <v>4710358</v>
      </c>
      <c r="BK121" s="81">
        <v>691732</v>
      </c>
      <c r="BL121" s="81">
        <v>719025</v>
      </c>
      <c r="BM121" s="81">
        <v>739447</v>
      </c>
      <c r="BN121" s="81">
        <v>737779</v>
      </c>
      <c r="BO121" s="77">
        <v>680297</v>
      </c>
      <c r="BP121" s="81">
        <v>4446834</v>
      </c>
      <c r="BQ121" s="81">
        <v>4278632</v>
      </c>
      <c r="BR121" s="81">
        <v>3781840</v>
      </c>
      <c r="BS121" s="81">
        <v>4759484</v>
      </c>
      <c r="BT121" s="77">
        <v>5390655</v>
      </c>
      <c r="BU121" s="81">
        <v>308779</v>
      </c>
      <c r="BV121" s="81">
        <v>669745</v>
      </c>
      <c r="BW121" s="81">
        <v>1310274</v>
      </c>
      <c r="BX121" s="81">
        <v>354175</v>
      </c>
      <c r="BY121" s="77">
        <v>-738453</v>
      </c>
      <c r="BZ121" s="81">
        <v>308779</v>
      </c>
      <c r="CA121" s="82">
        <v>669745</v>
      </c>
      <c r="CB121" s="82">
        <v>1310274</v>
      </c>
      <c r="CC121" s="82">
        <v>354175</v>
      </c>
      <c r="CD121" s="77">
        <v>-738453</v>
      </c>
    </row>
    <row r="122" spans="1:82" ht="12" customHeight="1" x14ac:dyDescent="0.3">
      <c r="A122" s="76" t="s">
        <v>242</v>
      </c>
      <c r="B122" s="77" t="s">
        <v>20</v>
      </c>
      <c r="C122" s="81">
        <v>0</v>
      </c>
      <c r="D122" s="81">
        <v>0</v>
      </c>
      <c r="E122" s="81">
        <v>0</v>
      </c>
      <c r="F122" s="81">
        <v>0</v>
      </c>
      <c r="G122" s="77">
        <v>0</v>
      </c>
      <c r="H122" s="81">
        <v>0</v>
      </c>
      <c r="I122" s="81">
        <v>0</v>
      </c>
      <c r="J122" s="81">
        <v>0</v>
      </c>
      <c r="K122" s="81">
        <v>0</v>
      </c>
      <c r="L122" s="77">
        <v>0</v>
      </c>
      <c r="M122" s="81">
        <v>33541384</v>
      </c>
      <c r="N122" s="81">
        <v>34687714</v>
      </c>
      <c r="O122" s="81">
        <v>41958928</v>
      </c>
      <c r="P122" s="81">
        <v>45185850</v>
      </c>
      <c r="Q122" s="77">
        <v>43626902</v>
      </c>
      <c r="R122" s="81">
        <v>0</v>
      </c>
      <c r="S122" s="81">
        <v>0</v>
      </c>
      <c r="T122" s="81">
        <v>0</v>
      </c>
      <c r="U122" s="81">
        <v>0</v>
      </c>
      <c r="V122" s="77">
        <v>0</v>
      </c>
      <c r="W122" s="81">
        <v>0</v>
      </c>
      <c r="X122" s="81">
        <v>0</v>
      </c>
      <c r="Y122" s="81">
        <v>0</v>
      </c>
      <c r="Z122" s="81">
        <v>0</v>
      </c>
      <c r="AA122" s="77">
        <v>0</v>
      </c>
      <c r="AB122" s="81">
        <v>0</v>
      </c>
      <c r="AC122" s="81">
        <v>0</v>
      </c>
      <c r="AD122" s="81">
        <v>0</v>
      </c>
      <c r="AE122" s="81">
        <v>0</v>
      </c>
      <c r="AF122" s="77">
        <v>0</v>
      </c>
      <c r="AG122" s="81">
        <v>0</v>
      </c>
      <c r="AH122" s="81">
        <v>0</v>
      </c>
      <c r="AI122" s="81">
        <v>0</v>
      </c>
      <c r="AJ122" s="81">
        <v>0</v>
      </c>
      <c r="AK122" s="77">
        <v>0</v>
      </c>
      <c r="AL122" s="81">
        <v>33541384</v>
      </c>
      <c r="AM122" s="81">
        <v>34687714</v>
      </c>
      <c r="AN122" s="81">
        <v>41958928</v>
      </c>
      <c r="AO122" s="81">
        <v>45185850</v>
      </c>
      <c r="AP122" s="77">
        <v>43626902</v>
      </c>
      <c r="AQ122" s="81">
        <v>0</v>
      </c>
      <c r="AR122" s="81">
        <v>0</v>
      </c>
      <c r="AS122" s="81">
        <v>0</v>
      </c>
      <c r="AT122" s="81">
        <v>0</v>
      </c>
      <c r="AU122" s="77">
        <v>0</v>
      </c>
      <c r="AV122" s="81">
        <v>0</v>
      </c>
      <c r="AW122" s="81">
        <v>0</v>
      </c>
      <c r="AX122" s="81">
        <v>0</v>
      </c>
      <c r="AY122" s="81">
        <v>0</v>
      </c>
      <c r="AZ122" s="77">
        <v>0</v>
      </c>
      <c r="BA122" s="81">
        <v>33541384</v>
      </c>
      <c r="BB122" s="81">
        <v>34687714</v>
      </c>
      <c r="BC122" s="81">
        <v>41958928</v>
      </c>
      <c r="BD122" s="81">
        <v>45185850</v>
      </c>
      <c r="BE122" s="77">
        <v>43626902</v>
      </c>
      <c r="BF122" s="81">
        <v>31467566</v>
      </c>
      <c r="BG122" s="82">
        <v>49054106</v>
      </c>
      <c r="BH122" s="82">
        <v>36854215</v>
      </c>
      <c r="BI122" s="82">
        <v>34819599</v>
      </c>
      <c r="BJ122" s="77">
        <v>40532630</v>
      </c>
      <c r="BK122" s="81">
        <v>4244344</v>
      </c>
      <c r="BL122" s="81">
        <v>4092374</v>
      </c>
      <c r="BM122" s="81">
        <v>4737976</v>
      </c>
      <c r="BN122" s="81">
        <v>4350925</v>
      </c>
      <c r="BO122" s="77">
        <v>4438731</v>
      </c>
      <c r="BP122" s="81">
        <v>35711910</v>
      </c>
      <c r="BQ122" s="81">
        <v>53146480</v>
      </c>
      <c r="BR122" s="81">
        <v>41592191</v>
      </c>
      <c r="BS122" s="81">
        <v>39170524</v>
      </c>
      <c r="BT122" s="77">
        <v>44971361</v>
      </c>
      <c r="BU122" s="81">
        <v>-2049174</v>
      </c>
      <c r="BV122" s="81">
        <v>-18573495</v>
      </c>
      <c r="BW122" s="81">
        <v>0</v>
      </c>
      <c r="BX122" s="81">
        <v>5470735</v>
      </c>
      <c r="BY122" s="77">
        <v>-1970604</v>
      </c>
      <c r="BZ122" s="81">
        <v>-2049174</v>
      </c>
      <c r="CA122" s="82">
        <v>-18573495</v>
      </c>
      <c r="CB122" s="82">
        <v>0</v>
      </c>
      <c r="CC122" s="82">
        <v>5470735</v>
      </c>
      <c r="CD122" s="77">
        <v>-1970604</v>
      </c>
    </row>
    <row r="123" spans="1:82" ht="12" customHeight="1" x14ac:dyDescent="0.3">
      <c r="A123" s="76" t="s">
        <v>243</v>
      </c>
      <c r="B123" s="77" t="s">
        <v>20</v>
      </c>
      <c r="C123" s="81">
        <v>64648598</v>
      </c>
      <c r="D123" s="81">
        <v>64108498</v>
      </c>
      <c r="E123" s="81">
        <v>105200573</v>
      </c>
      <c r="F123" s="81">
        <v>112589777</v>
      </c>
      <c r="G123" s="77">
        <v>117138506</v>
      </c>
      <c r="H123" s="81">
        <v>77186690</v>
      </c>
      <c r="I123" s="81">
        <v>77403421</v>
      </c>
      <c r="J123" s="81">
        <v>85522208</v>
      </c>
      <c r="K123" s="81">
        <v>82519056</v>
      </c>
      <c r="L123" s="77">
        <v>74078779</v>
      </c>
      <c r="M123" s="81">
        <v>0</v>
      </c>
      <c r="N123" s="81">
        <v>0</v>
      </c>
      <c r="O123" s="81">
        <v>0</v>
      </c>
      <c r="P123" s="81">
        <v>0</v>
      </c>
      <c r="Q123" s="77">
        <v>0</v>
      </c>
      <c r="R123" s="81">
        <v>0</v>
      </c>
      <c r="S123" s="81">
        <v>0</v>
      </c>
      <c r="T123" s="81">
        <v>0</v>
      </c>
      <c r="U123" s="81">
        <v>0</v>
      </c>
      <c r="V123" s="77">
        <v>0</v>
      </c>
      <c r="W123" s="81">
        <v>1072455871</v>
      </c>
      <c r="X123" s="81">
        <v>1356195850</v>
      </c>
      <c r="Y123" s="81">
        <v>1404964672</v>
      </c>
      <c r="Z123" s="81">
        <v>1408152843</v>
      </c>
      <c r="AA123" s="77">
        <v>1462719555</v>
      </c>
      <c r="AB123" s="81">
        <v>0</v>
      </c>
      <c r="AC123" s="81">
        <v>0</v>
      </c>
      <c r="AD123" s="81">
        <v>0</v>
      </c>
      <c r="AE123" s="81">
        <v>0</v>
      </c>
      <c r="AF123" s="77">
        <v>0</v>
      </c>
      <c r="AG123" s="81">
        <v>5944425</v>
      </c>
      <c r="AH123" s="81">
        <v>5952640</v>
      </c>
      <c r="AI123" s="81">
        <v>5967089</v>
      </c>
      <c r="AJ123" s="81">
        <v>6409370</v>
      </c>
      <c r="AK123" s="77">
        <v>6619642</v>
      </c>
      <c r="AL123" s="81">
        <v>1220235584</v>
      </c>
      <c r="AM123" s="81">
        <v>1503660409</v>
      </c>
      <c r="AN123" s="81">
        <v>1601654542</v>
      </c>
      <c r="AO123" s="81">
        <v>1609671046</v>
      </c>
      <c r="AP123" s="77">
        <v>1660556482</v>
      </c>
      <c r="AQ123" s="81">
        <v>0</v>
      </c>
      <c r="AR123" s="81">
        <v>0</v>
      </c>
      <c r="AS123" s="81">
        <v>0</v>
      </c>
      <c r="AT123" s="81">
        <v>0</v>
      </c>
      <c r="AU123" s="77">
        <v>0</v>
      </c>
      <c r="AV123" s="81">
        <v>0</v>
      </c>
      <c r="AW123" s="81">
        <v>0</v>
      </c>
      <c r="AX123" s="81">
        <v>0</v>
      </c>
      <c r="AY123" s="81">
        <v>0</v>
      </c>
      <c r="AZ123" s="77">
        <v>0</v>
      </c>
      <c r="BA123" s="81">
        <v>1253362026</v>
      </c>
      <c r="BB123" s="81">
        <v>1512260862</v>
      </c>
      <c r="BC123" s="81">
        <v>1612984987</v>
      </c>
      <c r="BD123" s="81">
        <v>1600956779</v>
      </c>
      <c r="BE123" s="77">
        <v>1680417828</v>
      </c>
      <c r="BF123" s="81">
        <v>1092140705</v>
      </c>
      <c r="BG123" s="82">
        <v>1275425518</v>
      </c>
      <c r="BH123" s="82">
        <v>1462064524</v>
      </c>
      <c r="BI123" s="82">
        <v>1385149220</v>
      </c>
      <c r="BJ123" s="77">
        <v>1519643250</v>
      </c>
      <c r="BK123" s="81">
        <v>113469028</v>
      </c>
      <c r="BL123" s="81">
        <v>125272174</v>
      </c>
      <c r="BM123" s="81">
        <v>144636614</v>
      </c>
      <c r="BN123" s="81">
        <v>142660541</v>
      </c>
      <c r="BO123" s="77">
        <v>151586330</v>
      </c>
      <c r="BP123" s="81">
        <v>1205609733</v>
      </c>
      <c r="BQ123" s="81">
        <v>1400697692</v>
      </c>
      <c r="BR123" s="81">
        <v>1606701138</v>
      </c>
      <c r="BS123" s="81">
        <v>1527809761</v>
      </c>
      <c r="BT123" s="77">
        <v>1671229580</v>
      </c>
      <c r="BU123" s="81">
        <v>53206913</v>
      </c>
      <c r="BV123" s="81">
        <v>121225861</v>
      </c>
      <c r="BW123" s="81">
        <v>18492845</v>
      </c>
      <c r="BX123" s="81">
        <v>85750344</v>
      </c>
      <c r="BY123" s="77">
        <v>21750621</v>
      </c>
      <c r="BZ123" s="81">
        <v>41143624</v>
      </c>
      <c r="CA123" s="82">
        <v>95546932</v>
      </c>
      <c r="CB123" s="82">
        <v>14647771</v>
      </c>
      <c r="CC123" s="82">
        <v>67332323</v>
      </c>
      <c r="CD123" s="77">
        <v>16766037</v>
      </c>
    </row>
    <row r="124" spans="1:82" ht="12" customHeight="1" x14ac:dyDescent="0.3">
      <c r="A124" s="53" t="s">
        <v>9</v>
      </c>
      <c r="B124" s="83" t="s">
        <v>173</v>
      </c>
      <c r="C124" s="84">
        <v>0</v>
      </c>
      <c r="D124" s="84">
        <v>0</v>
      </c>
      <c r="E124" s="84">
        <v>0</v>
      </c>
      <c r="F124" s="84">
        <v>0</v>
      </c>
      <c r="G124" s="83">
        <v>10855071</v>
      </c>
      <c r="H124" s="84">
        <v>0</v>
      </c>
      <c r="I124" s="84">
        <v>0</v>
      </c>
      <c r="J124" s="84">
        <v>0</v>
      </c>
      <c r="K124" s="84">
        <v>0</v>
      </c>
      <c r="L124" s="83">
        <v>0</v>
      </c>
      <c r="M124" s="84">
        <v>0</v>
      </c>
      <c r="N124" s="84">
        <v>0</v>
      </c>
      <c r="O124" s="84">
        <v>0</v>
      </c>
      <c r="P124" s="84">
        <v>0</v>
      </c>
      <c r="Q124" s="83">
        <v>0</v>
      </c>
      <c r="R124" s="84">
        <v>0</v>
      </c>
      <c r="S124" s="84">
        <v>0</v>
      </c>
      <c r="T124" s="84">
        <v>0</v>
      </c>
      <c r="U124" s="84">
        <v>0</v>
      </c>
      <c r="V124" s="83">
        <v>0</v>
      </c>
      <c r="W124" s="84">
        <v>311468519</v>
      </c>
      <c r="X124" s="84">
        <v>338865427</v>
      </c>
      <c r="Y124" s="84">
        <v>347696619</v>
      </c>
      <c r="Z124" s="84">
        <v>348453044</v>
      </c>
      <c r="AA124" s="83">
        <v>354891329</v>
      </c>
      <c r="AB124" s="84">
        <v>0</v>
      </c>
      <c r="AC124" s="84">
        <v>0</v>
      </c>
      <c r="AD124" s="84">
        <v>0</v>
      </c>
      <c r="AE124" s="84">
        <v>0</v>
      </c>
      <c r="AF124" s="83">
        <v>0</v>
      </c>
      <c r="AG124" s="84">
        <v>3481867</v>
      </c>
      <c r="AH124" s="84">
        <v>3230820</v>
      </c>
      <c r="AI124" s="84">
        <v>0</v>
      </c>
      <c r="AJ124" s="84">
        <v>6982698</v>
      </c>
      <c r="AK124" s="83">
        <v>-6982698</v>
      </c>
      <c r="AL124" s="84">
        <v>314950386</v>
      </c>
      <c r="AM124" s="84">
        <v>342096247</v>
      </c>
      <c r="AN124" s="84">
        <v>347696619</v>
      </c>
      <c r="AO124" s="84">
        <v>355435742</v>
      </c>
      <c r="AP124" s="83">
        <v>358763702</v>
      </c>
      <c r="AQ124" s="84">
        <v>0</v>
      </c>
      <c r="AR124" s="84">
        <v>0</v>
      </c>
      <c r="AS124" s="84">
        <v>0</v>
      </c>
      <c r="AT124" s="84">
        <v>0</v>
      </c>
      <c r="AU124" s="83">
        <v>0</v>
      </c>
      <c r="AV124" s="84">
        <v>0</v>
      </c>
      <c r="AW124" s="84">
        <v>0</v>
      </c>
      <c r="AX124" s="84">
        <v>0</v>
      </c>
      <c r="AY124" s="84">
        <v>0</v>
      </c>
      <c r="AZ124" s="83">
        <v>0</v>
      </c>
      <c r="BA124" s="84">
        <v>335655216</v>
      </c>
      <c r="BB124" s="84">
        <v>340953081</v>
      </c>
      <c r="BC124" s="84">
        <v>362166109</v>
      </c>
      <c r="BD124" s="84">
        <v>335366650</v>
      </c>
      <c r="BE124" s="83">
        <v>365771118</v>
      </c>
      <c r="BF124" s="84">
        <v>276568626</v>
      </c>
      <c r="BG124" s="85">
        <v>289359960</v>
      </c>
      <c r="BH124" s="85">
        <v>334827696</v>
      </c>
      <c r="BI124" s="85">
        <v>318017769</v>
      </c>
      <c r="BJ124" s="83">
        <v>347620222</v>
      </c>
      <c r="BK124" s="84">
        <v>28962110</v>
      </c>
      <c r="BL124" s="84">
        <v>25591805</v>
      </c>
      <c r="BM124" s="84">
        <v>28882603</v>
      </c>
      <c r="BN124" s="84">
        <v>28102992</v>
      </c>
      <c r="BO124" s="83">
        <v>42679477</v>
      </c>
      <c r="BP124" s="78">
        <v>305530736</v>
      </c>
      <c r="BQ124" s="78">
        <v>314951765</v>
      </c>
      <c r="BR124" s="78">
        <v>363710299</v>
      </c>
      <c r="BS124" s="78">
        <v>346120761</v>
      </c>
      <c r="BT124" s="79">
        <v>390299699</v>
      </c>
      <c r="BU124" s="84">
        <v>31537922</v>
      </c>
      <c r="BV124" s="84">
        <v>28185520</v>
      </c>
      <c r="BW124" s="84">
        <v>1093928</v>
      </c>
      <c r="BX124" s="84">
        <v>-7985494</v>
      </c>
      <c r="BY124" s="83">
        <v>-21831698</v>
      </c>
      <c r="BZ124" s="84">
        <v>24340025</v>
      </c>
      <c r="CA124" s="85">
        <v>22287803</v>
      </c>
      <c r="CB124" s="85">
        <v>866476</v>
      </c>
      <c r="CC124" s="85">
        <v>-6286218</v>
      </c>
      <c r="CD124" s="83">
        <v>-17091770</v>
      </c>
    </row>
    <row r="125" spans="1:82" ht="12" customHeight="1" x14ac:dyDescent="0.3">
      <c r="A125" s="53" t="s">
        <v>9</v>
      </c>
      <c r="B125" s="83" t="s">
        <v>174</v>
      </c>
      <c r="C125" s="84">
        <v>0</v>
      </c>
      <c r="D125" s="84">
        <v>0</v>
      </c>
      <c r="E125" s="84">
        <v>0</v>
      </c>
      <c r="F125" s="84">
        <v>0</v>
      </c>
      <c r="G125" s="83">
        <v>0</v>
      </c>
      <c r="H125" s="84">
        <v>0</v>
      </c>
      <c r="I125" s="84">
        <v>0</v>
      </c>
      <c r="J125" s="84">
        <v>0</v>
      </c>
      <c r="K125" s="84">
        <v>0</v>
      </c>
      <c r="L125" s="83">
        <v>0</v>
      </c>
      <c r="M125" s="84">
        <v>0</v>
      </c>
      <c r="N125" s="84">
        <v>0</v>
      </c>
      <c r="O125" s="84">
        <v>0</v>
      </c>
      <c r="P125" s="84">
        <v>0</v>
      </c>
      <c r="Q125" s="83">
        <v>0</v>
      </c>
      <c r="R125" s="84">
        <v>0</v>
      </c>
      <c r="S125" s="84">
        <v>0</v>
      </c>
      <c r="T125" s="84">
        <v>0</v>
      </c>
      <c r="U125" s="84">
        <v>0</v>
      </c>
      <c r="V125" s="83">
        <v>0</v>
      </c>
      <c r="W125" s="84">
        <v>73356893</v>
      </c>
      <c r="X125" s="84">
        <v>87297358</v>
      </c>
      <c r="Y125" s="84">
        <v>89706770</v>
      </c>
      <c r="Z125" s="84">
        <v>88331806</v>
      </c>
      <c r="AA125" s="83">
        <v>92637138</v>
      </c>
      <c r="AB125" s="84">
        <v>0</v>
      </c>
      <c r="AC125" s="84">
        <v>0</v>
      </c>
      <c r="AD125" s="84">
        <v>0</v>
      </c>
      <c r="AE125" s="84">
        <v>0</v>
      </c>
      <c r="AF125" s="83">
        <v>0</v>
      </c>
      <c r="AG125" s="84">
        <v>0</v>
      </c>
      <c r="AH125" s="84">
        <v>0</v>
      </c>
      <c r="AI125" s="84">
        <v>0</v>
      </c>
      <c r="AJ125" s="84">
        <v>0</v>
      </c>
      <c r="AK125" s="83">
        <v>0</v>
      </c>
      <c r="AL125" s="84">
        <v>73356893</v>
      </c>
      <c r="AM125" s="84">
        <v>87297358</v>
      </c>
      <c r="AN125" s="84">
        <v>89706770</v>
      </c>
      <c r="AO125" s="84">
        <v>88331806</v>
      </c>
      <c r="AP125" s="83">
        <v>92637138</v>
      </c>
      <c r="AQ125" s="84">
        <v>0</v>
      </c>
      <c r="AR125" s="84">
        <v>0</v>
      </c>
      <c r="AS125" s="84">
        <v>0</v>
      </c>
      <c r="AT125" s="84">
        <v>0</v>
      </c>
      <c r="AU125" s="83">
        <v>0</v>
      </c>
      <c r="AV125" s="84">
        <v>0</v>
      </c>
      <c r="AW125" s="84">
        <v>0</v>
      </c>
      <c r="AX125" s="84">
        <v>0</v>
      </c>
      <c r="AY125" s="84">
        <v>0</v>
      </c>
      <c r="AZ125" s="83">
        <v>0</v>
      </c>
      <c r="BA125" s="84">
        <v>73356893</v>
      </c>
      <c r="BB125" s="84">
        <v>87297358</v>
      </c>
      <c r="BC125" s="84">
        <v>89706770</v>
      </c>
      <c r="BD125" s="84">
        <v>88331806</v>
      </c>
      <c r="BE125" s="83">
        <v>92637138</v>
      </c>
      <c r="BF125" s="84">
        <v>77333825</v>
      </c>
      <c r="BG125" s="85">
        <v>85452873</v>
      </c>
      <c r="BH125" s="85">
        <v>102769059</v>
      </c>
      <c r="BI125" s="85">
        <v>94225655</v>
      </c>
      <c r="BJ125" s="83">
        <v>97288627</v>
      </c>
      <c r="BK125" s="84">
        <v>6024315</v>
      </c>
      <c r="BL125" s="84">
        <v>6549861</v>
      </c>
      <c r="BM125" s="84">
        <v>7183172</v>
      </c>
      <c r="BN125" s="84">
        <v>6628168</v>
      </c>
      <c r="BO125" s="83">
        <v>6035179</v>
      </c>
      <c r="BP125" s="78">
        <v>83358140</v>
      </c>
      <c r="BQ125" s="78">
        <v>92002734</v>
      </c>
      <c r="BR125" s="78">
        <v>109952231</v>
      </c>
      <c r="BS125" s="78">
        <v>100853823</v>
      </c>
      <c r="BT125" s="79">
        <v>103323806</v>
      </c>
      <c r="BU125" s="84">
        <v>-9675971</v>
      </c>
      <c r="BV125" s="84">
        <v>-4147153</v>
      </c>
      <c r="BW125" s="84">
        <v>-19564819</v>
      </c>
      <c r="BX125" s="84">
        <v>-11833632</v>
      </c>
      <c r="BY125" s="83">
        <v>-9990095</v>
      </c>
      <c r="BZ125" s="84">
        <v>-7572774</v>
      </c>
      <c r="CA125" s="85">
        <v>-3280427</v>
      </c>
      <c r="CB125" s="85">
        <v>-15496857</v>
      </c>
      <c r="CC125" s="85">
        <v>-9195864</v>
      </c>
      <c r="CD125" s="83">
        <v>-7745054</v>
      </c>
    </row>
    <row r="126" spans="1:82" ht="12" customHeight="1" x14ac:dyDescent="0.3">
      <c r="A126" s="53" t="s">
        <v>9</v>
      </c>
      <c r="B126" s="83" t="s">
        <v>244</v>
      </c>
      <c r="C126" s="84">
        <v>0</v>
      </c>
      <c r="D126" s="84">
        <v>0</v>
      </c>
      <c r="E126" s="84">
        <v>0</v>
      </c>
      <c r="F126" s="84">
        <v>0</v>
      </c>
      <c r="G126" s="83">
        <v>0</v>
      </c>
      <c r="H126" s="84">
        <v>0</v>
      </c>
      <c r="I126" s="84">
        <v>0</v>
      </c>
      <c r="J126" s="84">
        <v>0</v>
      </c>
      <c r="K126" s="84">
        <v>0</v>
      </c>
      <c r="L126" s="83">
        <v>0</v>
      </c>
      <c r="M126" s="84">
        <v>0</v>
      </c>
      <c r="N126" s="84">
        <v>0</v>
      </c>
      <c r="O126" s="84">
        <v>0</v>
      </c>
      <c r="P126" s="84">
        <v>0</v>
      </c>
      <c r="Q126" s="83">
        <v>0</v>
      </c>
      <c r="R126" s="84">
        <v>0</v>
      </c>
      <c r="S126" s="84">
        <v>0</v>
      </c>
      <c r="T126" s="84">
        <v>0</v>
      </c>
      <c r="U126" s="84">
        <v>0</v>
      </c>
      <c r="V126" s="83">
        <v>0</v>
      </c>
      <c r="W126" s="84">
        <v>101406330</v>
      </c>
      <c r="X126" s="84">
        <v>189633964</v>
      </c>
      <c r="Y126" s="84">
        <v>191527252</v>
      </c>
      <c r="Z126" s="84">
        <v>192484951</v>
      </c>
      <c r="AA126" s="83">
        <v>194184681</v>
      </c>
      <c r="AB126" s="84">
        <v>0</v>
      </c>
      <c r="AC126" s="84">
        <v>0</v>
      </c>
      <c r="AD126" s="84">
        <v>0</v>
      </c>
      <c r="AE126" s="84">
        <v>0</v>
      </c>
      <c r="AF126" s="83">
        <v>0</v>
      </c>
      <c r="AG126" s="84">
        <v>0</v>
      </c>
      <c r="AH126" s="84">
        <v>0</v>
      </c>
      <c r="AI126" s="84">
        <v>0</v>
      </c>
      <c r="AJ126" s="84">
        <v>0</v>
      </c>
      <c r="AK126" s="83">
        <v>0</v>
      </c>
      <c r="AL126" s="84">
        <v>101406330</v>
      </c>
      <c r="AM126" s="84">
        <v>189633964</v>
      </c>
      <c r="AN126" s="84">
        <v>191527252</v>
      </c>
      <c r="AO126" s="84">
        <v>192484951</v>
      </c>
      <c r="AP126" s="83">
        <v>194184681</v>
      </c>
      <c r="AQ126" s="84">
        <v>0</v>
      </c>
      <c r="AR126" s="84">
        <v>0</v>
      </c>
      <c r="AS126" s="84">
        <v>0</v>
      </c>
      <c r="AT126" s="84">
        <v>0</v>
      </c>
      <c r="AU126" s="83">
        <v>0</v>
      </c>
      <c r="AV126" s="84">
        <v>0</v>
      </c>
      <c r="AW126" s="84">
        <v>0</v>
      </c>
      <c r="AX126" s="84">
        <v>0</v>
      </c>
      <c r="AY126" s="84">
        <v>0</v>
      </c>
      <c r="AZ126" s="83">
        <v>0</v>
      </c>
      <c r="BA126" s="84">
        <v>101406330</v>
      </c>
      <c r="BB126" s="84">
        <v>189633964</v>
      </c>
      <c r="BC126" s="84">
        <v>191527252</v>
      </c>
      <c r="BD126" s="84">
        <v>192484951</v>
      </c>
      <c r="BE126" s="83">
        <v>194184681</v>
      </c>
      <c r="BF126" s="84">
        <v>85764572</v>
      </c>
      <c r="BG126" s="85">
        <v>162995213</v>
      </c>
      <c r="BH126" s="85">
        <v>171457802</v>
      </c>
      <c r="BI126" s="85">
        <v>159053245</v>
      </c>
      <c r="BJ126" s="83">
        <v>175523150</v>
      </c>
      <c r="BK126" s="84">
        <v>8487048</v>
      </c>
      <c r="BL126" s="84">
        <v>14826853</v>
      </c>
      <c r="BM126" s="84">
        <v>15278888</v>
      </c>
      <c r="BN126" s="84">
        <v>14792019</v>
      </c>
      <c r="BO126" s="83">
        <v>12819298</v>
      </c>
      <c r="BP126" s="78">
        <v>94251620</v>
      </c>
      <c r="BQ126" s="78">
        <v>177822066</v>
      </c>
      <c r="BR126" s="78">
        <v>186736690</v>
      </c>
      <c r="BS126" s="78">
        <v>173845264</v>
      </c>
      <c r="BT126" s="79">
        <v>188342448</v>
      </c>
      <c r="BU126" s="84">
        <v>7591273</v>
      </c>
      <c r="BV126" s="84">
        <v>13029993</v>
      </c>
      <c r="BW126" s="84">
        <v>6243759</v>
      </c>
      <c r="BX126" s="84">
        <v>20139351</v>
      </c>
      <c r="BY126" s="83">
        <v>7301750</v>
      </c>
      <c r="BZ126" s="84">
        <v>5925948</v>
      </c>
      <c r="CA126" s="85">
        <v>10267074</v>
      </c>
      <c r="CB126" s="85">
        <v>4945542</v>
      </c>
      <c r="CC126" s="85">
        <v>15802958</v>
      </c>
      <c r="CD126" s="83">
        <v>5651604</v>
      </c>
    </row>
    <row r="127" spans="1:82" ht="12" customHeight="1" x14ac:dyDescent="0.3">
      <c r="A127" s="53" t="s">
        <v>9</v>
      </c>
      <c r="B127" s="83" t="s">
        <v>165</v>
      </c>
      <c r="C127" s="84">
        <v>0</v>
      </c>
      <c r="D127" s="84">
        <v>0</v>
      </c>
      <c r="E127" s="84">
        <v>0</v>
      </c>
      <c r="F127" s="84">
        <v>0</v>
      </c>
      <c r="G127" s="83">
        <v>0</v>
      </c>
      <c r="H127" s="84">
        <v>0</v>
      </c>
      <c r="I127" s="84">
        <v>0</v>
      </c>
      <c r="J127" s="84">
        <v>0</v>
      </c>
      <c r="K127" s="84">
        <v>0</v>
      </c>
      <c r="L127" s="83">
        <v>0</v>
      </c>
      <c r="M127" s="84">
        <v>0</v>
      </c>
      <c r="N127" s="84">
        <v>0</v>
      </c>
      <c r="O127" s="84">
        <v>0</v>
      </c>
      <c r="P127" s="84">
        <v>0</v>
      </c>
      <c r="Q127" s="83">
        <v>0</v>
      </c>
      <c r="R127" s="84">
        <v>0</v>
      </c>
      <c r="S127" s="84">
        <v>0</v>
      </c>
      <c r="T127" s="84">
        <v>0</v>
      </c>
      <c r="U127" s="84">
        <v>0</v>
      </c>
      <c r="V127" s="83">
        <v>0</v>
      </c>
      <c r="W127" s="84">
        <v>178224765</v>
      </c>
      <c r="X127" s="84">
        <v>265677475</v>
      </c>
      <c r="Y127" s="84">
        <v>282946023</v>
      </c>
      <c r="Z127" s="84">
        <v>288688694</v>
      </c>
      <c r="AA127" s="83">
        <v>305676618</v>
      </c>
      <c r="AB127" s="84">
        <v>0</v>
      </c>
      <c r="AC127" s="84">
        <v>0</v>
      </c>
      <c r="AD127" s="84">
        <v>0</v>
      </c>
      <c r="AE127" s="84">
        <v>0</v>
      </c>
      <c r="AF127" s="83">
        <v>0</v>
      </c>
      <c r="AG127" s="84">
        <v>2462558</v>
      </c>
      <c r="AH127" s="84">
        <v>2721820</v>
      </c>
      <c r="AI127" s="84">
        <v>2558834</v>
      </c>
      <c r="AJ127" s="84">
        <v>2834927</v>
      </c>
      <c r="AK127" s="83">
        <v>2747269</v>
      </c>
      <c r="AL127" s="84">
        <v>180687323</v>
      </c>
      <c r="AM127" s="84">
        <v>268399295</v>
      </c>
      <c r="AN127" s="84">
        <v>285504857</v>
      </c>
      <c r="AO127" s="84">
        <v>291523621</v>
      </c>
      <c r="AP127" s="83">
        <v>308423887</v>
      </c>
      <c r="AQ127" s="84">
        <v>0</v>
      </c>
      <c r="AR127" s="84">
        <v>0</v>
      </c>
      <c r="AS127" s="84">
        <v>0</v>
      </c>
      <c r="AT127" s="84">
        <v>0</v>
      </c>
      <c r="AU127" s="83">
        <v>0</v>
      </c>
      <c r="AV127" s="84">
        <v>0</v>
      </c>
      <c r="AW127" s="84">
        <v>0</v>
      </c>
      <c r="AX127" s="84">
        <v>0</v>
      </c>
      <c r="AY127" s="84">
        <v>0</v>
      </c>
      <c r="AZ127" s="83">
        <v>0</v>
      </c>
      <c r="BA127" s="84">
        <v>187808120</v>
      </c>
      <c r="BB127" s="84">
        <v>275466032</v>
      </c>
      <c r="BC127" s="84">
        <v>293008085</v>
      </c>
      <c r="BD127" s="84">
        <v>299426750</v>
      </c>
      <c r="BE127" s="83">
        <v>318652429</v>
      </c>
      <c r="BF127" s="84">
        <v>154372070</v>
      </c>
      <c r="BG127" s="85">
        <v>241631871</v>
      </c>
      <c r="BH127" s="85">
        <v>272269089</v>
      </c>
      <c r="BI127" s="85">
        <v>244523658</v>
      </c>
      <c r="BJ127" s="83">
        <v>271199192</v>
      </c>
      <c r="BK127" s="84">
        <v>15347034</v>
      </c>
      <c r="BL127" s="84">
        <v>21726642</v>
      </c>
      <c r="BM127" s="84">
        <v>23259837</v>
      </c>
      <c r="BN127" s="84">
        <v>23356345</v>
      </c>
      <c r="BO127" s="83">
        <v>20901812</v>
      </c>
      <c r="BP127" s="78">
        <v>169719104</v>
      </c>
      <c r="BQ127" s="78">
        <v>263358513</v>
      </c>
      <c r="BR127" s="78">
        <v>295528926</v>
      </c>
      <c r="BS127" s="78">
        <v>267880003</v>
      </c>
      <c r="BT127" s="79">
        <v>292101004</v>
      </c>
      <c r="BU127" s="84">
        <v>18902032</v>
      </c>
      <c r="BV127" s="84">
        <v>13873648</v>
      </c>
      <c r="BW127" s="84">
        <v>-298017</v>
      </c>
      <c r="BX127" s="84">
        <v>33879820</v>
      </c>
      <c r="BY127" s="83">
        <v>28948691</v>
      </c>
      <c r="BZ127" s="84">
        <v>14741019</v>
      </c>
      <c r="CA127" s="85">
        <v>10957810</v>
      </c>
      <c r="CB127" s="85">
        <v>-236053</v>
      </c>
      <c r="CC127" s="85">
        <v>26645830</v>
      </c>
      <c r="CD127" s="83">
        <v>22597745</v>
      </c>
    </row>
    <row r="128" spans="1:82" ht="12" customHeight="1" x14ac:dyDescent="0.3">
      <c r="A128" s="53" t="s">
        <v>9</v>
      </c>
      <c r="B128" s="83" t="s">
        <v>245</v>
      </c>
      <c r="C128" s="84">
        <v>0</v>
      </c>
      <c r="D128" s="84">
        <v>0</v>
      </c>
      <c r="E128" s="84">
        <v>0</v>
      </c>
      <c r="F128" s="84">
        <v>0</v>
      </c>
      <c r="G128" s="83">
        <v>0</v>
      </c>
      <c r="H128" s="84">
        <v>0</v>
      </c>
      <c r="I128" s="84">
        <v>0</v>
      </c>
      <c r="J128" s="84">
        <v>0</v>
      </c>
      <c r="K128" s="84">
        <v>0</v>
      </c>
      <c r="L128" s="83">
        <v>0</v>
      </c>
      <c r="M128" s="84">
        <v>0</v>
      </c>
      <c r="N128" s="84">
        <v>0</v>
      </c>
      <c r="O128" s="84">
        <v>0</v>
      </c>
      <c r="P128" s="84">
        <v>0</v>
      </c>
      <c r="Q128" s="83">
        <v>0</v>
      </c>
      <c r="R128" s="84">
        <v>0</v>
      </c>
      <c r="S128" s="84">
        <v>0</v>
      </c>
      <c r="T128" s="84">
        <v>0</v>
      </c>
      <c r="U128" s="84">
        <v>0</v>
      </c>
      <c r="V128" s="83">
        <v>0</v>
      </c>
      <c r="W128" s="84">
        <v>85984207</v>
      </c>
      <c r="X128" s="84">
        <v>96646439</v>
      </c>
      <c r="Y128" s="84">
        <v>96936947</v>
      </c>
      <c r="Z128" s="84">
        <v>96655140</v>
      </c>
      <c r="AA128" s="83">
        <v>99948636</v>
      </c>
      <c r="AB128" s="84">
        <v>0</v>
      </c>
      <c r="AC128" s="84">
        <v>0</v>
      </c>
      <c r="AD128" s="84">
        <v>0</v>
      </c>
      <c r="AE128" s="84">
        <v>0</v>
      </c>
      <c r="AF128" s="83">
        <v>0</v>
      </c>
      <c r="AG128" s="84">
        <v>0</v>
      </c>
      <c r="AH128" s="84">
        <v>0</v>
      </c>
      <c r="AI128" s="84">
        <v>0</v>
      </c>
      <c r="AJ128" s="84">
        <v>0</v>
      </c>
      <c r="AK128" s="83">
        <v>0</v>
      </c>
      <c r="AL128" s="84">
        <v>85984207</v>
      </c>
      <c r="AM128" s="84">
        <v>96646439</v>
      </c>
      <c r="AN128" s="84">
        <v>96936947</v>
      </c>
      <c r="AO128" s="84">
        <v>96655140</v>
      </c>
      <c r="AP128" s="83">
        <v>99948636</v>
      </c>
      <c r="AQ128" s="84">
        <v>0</v>
      </c>
      <c r="AR128" s="84">
        <v>0</v>
      </c>
      <c r="AS128" s="84">
        <v>0</v>
      </c>
      <c r="AT128" s="84">
        <v>0</v>
      </c>
      <c r="AU128" s="83">
        <v>0</v>
      </c>
      <c r="AV128" s="84">
        <v>0</v>
      </c>
      <c r="AW128" s="84">
        <v>0</v>
      </c>
      <c r="AX128" s="84">
        <v>0</v>
      </c>
      <c r="AY128" s="84">
        <v>0</v>
      </c>
      <c r="AZ128" s="83">
        <v>0</v>
      </c>
      <c r="BA128" s="84">
        <v>85984207</v>
      </c>
      <c r="BB128" s="84">
        <v>96646439</v>
      </c>
      <c r="BC128" s="84">
        <v>96936947</v>
      </c>
      <c r="BD128" s="84">
        <v>96655140</v>
      </c>
      <c r="BE128" s="83">
        <v>99948636</v>
      </c>
      <c r="BF128" s="84">
        <v>83679084</v>
      </c>
      <c r="BG128" s="85">
        <v>66353983</v>
      </c>
      <c r="BH128" s="85">
        <v>81297260</v>
      </c>
      <c r="BI128" s="85">
        <v>74104672</v>
      </c>
      <c r="BJ128" s="83">
        <v>77473648</v>
      </c>
      <c r="BK128" s="84">
        <v>7103580</v>
      </c>
      <c r="BL128" s="84">
        <v>7200693</v>
      </c>
      <c r="BM128" s="84">
        <v>7640087</v>
      </c>
      <c r="BN128" s="84">
        <v>7506837</v>
      </c>
      <c r="BO128" s="83">
        <v>6618327</v>
      </c>
      <c r="BP128" s="81">
        <v>90782664</v>
      </c>
      <c r="BQ128" s="81">
        <v>73554676</v>
      </c>
      <c r="BR128" s="81">
        <v>88937347</v>
      </c>
      <c r="BS128" s="81">
        <v>81611509</v>
      </c>
      <c r="BT128" s="77">
        <v>84091975</v>
      </c>
      <c r="BU128" s="84">
        <v>-4410977</v>
      </c>
      <c r="BV128" s="84">
        <v>23708966</v>
      </c>
      <c r="BW128" s="84">
        <v>8735101</v>
      </c>
      <c r="BX128" s="84">
        <v>15796756</v>
      </c>
      <c r="BY128" s="83">
        <v>16608124</v>
      </c>
      <c r="BZ128" s="84">
        <v>-3510221</v>
      </c>
      <c r="CA128" s="85">
        <v>18652856</v>
      </c>
      <c r="CB128" s="85">
        <v>6918879</v>
      </c>
      <c r="CC128" s="85">
        <v>12373738</v>
      </c>
      <c r="CD128" s="83">
        <v>12950348</v>
      </c>
    </row>
    <row r="129" spans="1:82" ht="12" customHeight="1" x14ac:dyDescent="0.3">
      <c r="A129" s="53" t="s">
        <v>9</v>
      </c>
      <c r="B129" s="97" t="s">
        <v>175</v>
      </c>
      <c r="C129" s="101">
        <v>64648598</v>
      </c>
      <c r="D129" s="102">
        <v>64108498</v>
      </c>
      <c r="E129" s="102">
        <v>105200573</v>
      </c>
      <c r="F129" s="102">
        <v>112589777</v>
      </c>
      <c r="G129" s="97">
        <v>117138506</v>
      </c>
      <c r="H129" s="102">
        <v>77186690</v>
      </c>
      <c r="I129" s="102">
        <v>77403421</v>
      </c>
      <c r="J129" s="102">
        <v>85522208</v>
      </c>
      <c r="K129" s="102">
        <v>82519056</v>
      </c>
      <c r="L129" s="97">
        <v>74078779</v>
      </c>
      <c r="M129" s="102">
        <v>0</v>
      </c>
      <c r="N129" s="102">
        <v>0</v>
      </c>
      <c r="O129" s="102">
        <v>0</v>
      </c>
      <c r="P129" s="102">
        <v>0</v>
      </c>
      <c r="Q129" s="97">
        <v>0</v>
      </c>
      <c r="R129" s="102">
        <v>0</v>
      </c>
      <c r="S129" s="102">
        <v>0</v>
      </c>
      <c r="T129" s="102">
        <v>0</v>
      </c>
      <c r="U129" s="102">
        <v>0</v>
      </c>
      <c r="V129" s="97">
        <v>0</v>
      </c>
      <c r="W129" s="102">
        <v>322015157</v>
      </c>
      <c r="X129" s="102">
        <v>378075187</v>
      </c>
      <c r="Y129" s="102">
        <v>396151060</v>
      </c>
      <c r="Z129" s="102">
        <v>393539209</v>
      </c>
      <c r="AA129" s="97">
        <v>415381153</v>
      </c>
      <c r="AB129" s="102">
        <v>0</v>
      </c>
      <c r="AC129" s="102">
        <v>0</v>
      </c>
      <c r="AD129" s="102">
        <v>0</v>
      </c>
      <c r="AE129" s="102">
        <v>0</v>
      </c>
      <c r="AF129" s="97">
        <v>0</v>
      </c>
      <c r="AG129" s="102">
        <v>0</v>
      </c>
      <c r="AH129" s="102">
        <v>0</v>
      </c>
      <c r="AI129" s="102">
        <v>0</v>
      </c>
      <c r="AJ129" s="102">
        <v>0</v>
      </c>
      <c r="AK129" s="97">
        <v>0</v>
      </c>
      <c r="AL129" s="102">
        <v>463850445</v>
      </c>
      <c r="AM129" s="102">
        <v>519587106</v>
      </c>
      <c r="AN129" s="102">
        <v>586873841</v>
      </c>
      <c r="AO129" s="102">
        <v>588648042</v>
      </c>
      <c r="AP129" s="97">
        <v>606598438</v>
      </c>
      <c r="AQ129" s="102">
        <v>0</v>
      </c>
      <c r="AR129" s="102">
        <v>0</v>
      </c>
      <c r="AS129" s="102">
        <v>0</v>
      </c>
      <c r="AT129" s="102">
        <v>0</v>
      </c>
      <c r="AU129" s="97">
        <v>0</v>
      </c>
      <c r="AV129" s="102">
        <v>0</v>
      </c>
      <c r="AW129" s="102">
        <v>0</v>
      </c>
      <c r="AX129" s="102">
        <v>0</v>
      </c>
      <c r="AY129" s="102">
        <v>0</v>
      </c>
      <c r="AZ129" s="97">
        <v>0</v>
      </c>
      <c r="BA129" s="102">
        <v>469151259</v>
      </c>
      <c r="BB129" s="102">
        <v>522263989</v>
      </c>
      <c r="BC129" s="102">
        <v>576185420</v>
      </c>
      <c r="BD129" s="102">
        <v>592145886</v>
      </c>
      <c r="BE129" s="97">
        <v>609223825</v>
      </c>
      <c r="BF129" s="102">
        <v>414422528</v>
      </c>
      <c r="BG129" s="103">
        <v>429631618</v>
      </c>
      <c r="BH129" s="103">
        <v>495869076</v>
      </c>
      <c r="BI129" s="103">
        <v>498798763</v>
      </c>
      <c r="BJ129" s="97">
        <v>550538411</v>
      </c>
      <c r="BK129" s="102">
        <v>47544940</v>
      </c>
      <c r="BL129" s="102">
        <v>49376324</v>
      </c>
      <c r="BM129" s="102">
        <v>61198779</v>
      </c>
      <c r="BN129" s="102">
        <v>63467427</v>
      </c>
      <c r="BO129" s="97">
        <v>62532234</v>
      </c>
      <c r="BP129" s="102">
        <v>461967468</v>
      </c>
      <c r="BQ129" s="102">
        <v>479007942</v>
      </c>
      <c r="BR129" s="102">
        <v>557067855</v>
      </c>
      <c r="BS129" s="102">
        <v>562266190</v>
      </c>
      <c r="BT129" s="97">
        <v>613070645</v>
      </c>
      <c r="BU129" s="102">
        <v>9262633</v>
      </c>
      <c r="BV129" s="102">
        <v>46574884</v>
      </c>
      <c r="BW129" s="102">
        <v>23570419</v>
      </c>
      <c r="BX129" s="102">
        <v>34466016</v>
      </c>
      <c r="BY129" s="97">
        <v>713852</v>
      </c>
      <c r="BZ129" s="102">
        <v>7219625</v>
      </c>
      <c r="CA129" s="103">
        <v>36661814</v>
      </c>
      <c r="CB129" s="103">
        <v>18669603</v>
      </c>
      <c r="CC129" s="103">
        <v>26972059</v>
      </c>
      <c r="CD129" s="97">
        <v>403169</v>
      </c>
    </row>
    <row r="130" spans="1:82" ht="12" customHeight="1" x14ac:dyDescent="0.3">
      <c r="A130" s="76" t="s">
        <v>246</v>
      </c>
      <c r="B130" s="77" t="s">
        <v>20</v>
      </c>
      <c r="C130" s="81">
        <v>0</v>
      </c>
      <c r="D130" s="81">
        <v>0</v>
      </c>
      <c r="E130" s="81">
        <v>0</v>
      </c>
      <c r="F130" s="81">
        <v>0</v>
      </c>
      <c r="G130" s="77">
        <v>0</v>
      </c>
      <c r="H130" s="81">
        <v>0</v>
      </c>
      <c r="I130" s="81">
        <v>0</v>
      </c>
      <c r="J130" s="81">
        <v>0</v>
      </c>
      <c r="K130" s="81">
        <v>0</v>
      </c>
      <c r="L130" s="77">
        <v>0</v>
      </c>
      <c r="M130" s="81">
        <v>0</v>
      </c>
      <c r="N130" s="81">
        <v>0</v>
      </c>
      <c r="O130" s="81">
        <v>174769</v>
      </c>
      <c r="P130" s="81">
        <v>278017</v>
      </c>
      <c r="Q130" s="77">
        <v>152388</v>
      </c>
      <c r="R130" s="81">
        <v>0</v>
      </c>
      <c r="S130" s="81">
        <v>0</v>
      </c>
      <c r="T130" s="81">
        <v>0</v>
      </c>
      <c r="U130" s="81">
        <v>0</v>
      </c>
      <c r="V130" s="77">
        <v>0</v>
      </c>
      <c r="W130" s="81">
        <v>0</v>
      </c>
      <c r="X130" s="81">
        <v>0</v>
      </c>
      <c r="Y130" s="81">
        <v>0</v>
      </c>
      <c r="Z130" s="81">
        <v>0</v>
      </c>
      <c r="AA130" s="77">
        <v>0</v>
      </c>
      <c r="AB130" s="81">
        <v>0</v>
      </c>
      <c r="AC130" s="81">
        <v>0</v>
      </c>
      <c r="AD130" s="81">
        <v>0</v>
      </c>
      <c r="AE130" s="81">
        <v>0</v>
      </c>
      <c r="AF130" s="77">
        <v>0</v>
      </c>
      <c r="AG130" s="81">
        <v>0</v>
      </c>
      <c r="AH130" s="81">
        <v>0</v>
      </c>
      <c r="AI130" s="81">
        <v>0</v>
      </c>
      <c r="AJ130" s="81">
        <v>0</v>
      </c>
      <c r="AK130" s="77">
        <v>0</v>
      </c>
      <c r="AL130" s="81">
        <v>0</v>
      </c>
      <c r="AM130" s="81">
        <v>0</v>
      </c>
      <c r="AN130" s="81">
        <v>174769</v>
      </c>
      <c r="AO130" s="81">
        <v>278017</v>
      </c>
      <c r="AP130" s="77">
        <v>152388</v>
      </c>
      <c r="AQ130" s="81">
        <v>0</v>
      </c>
      <c r="AR130" s="81">
        <v>0</v>
      </c>
      <c r="AS130" s="81">
        <v>0</v>
      </c>
      <c r="AT130" s="81">
        <v>0</v>
      </c>
      <c r="AU130" s="77">
        <v>0</v>
      </c>
      <c r="AV130" s="81">
        <v>0</v>
      </c>
      <c r="AW130" s="81">
        <v>0</v>
      </c>
      <c r="AX130" s="81">
        <v>0</v>
      </c>
      <c r="AY130" s="81">
        <v>0</v>
      </c>
      <c r="AZ130" s="77">
        <v>0</v>
      </c>
      <c r="BA130" s="81">
        <v>0</v>
      </c>
      <c r="BB130" s="81">
        <v>0</v>
      </c>
      <c r="BC130" s="81">
        <v>184062</v>
      </c>
      <c r="BD130" s="81">
        <v>284620</v>
      </c>
      <c r="BE130" s="77">
        <v>129429</v>
      </c>
      <c r="BF130" s="81">
        <v>0</v>
      </c>
      <c r="BG130" s="82">
        <v>0</v>
      </c>
      <c r="BH130" s="82">
        <v>98627</v>
      </c>
      <c r="BI130" s="82">
        <v>345815</v>
      </c>
      <c r="BJ130" s="77">
        <v>61948</v>
      </c>
      <c r="BK130" s="81">
        <v>0</v>
      </c>
      <c r="BL130" s="81">
        <v>0</v>
      </c>
      <c r="BM130" s="81">
        <v>20841</v>
      </c>
      <c r="BN130" s="81">
        <v>36057</v>
      </c>
      <c r="BO130" s="77">
        <v>-450</v>
      </c>
      <c r="BP130" s="81">
        <v>0</v>
      </c>
      <c r="BQ130" s="81">
        <v>0</v>
      </c>
      <c r="BR130" s="81">
        <v>119468</v>
      </c>
      <c r="BS130" s="81">
        <v>381872</v>
      </c>
      <c r="BT130" s="77">
        <v>61498</v>
      </c>
      <c r="BU130" s="81">
        <v>0</v>
      </c>
      <c r="BV130" s="81">
        <v>0</v>
      </c>
      <c r="BW130" s="81">
        <v>66623</v>
      </c>
      <c r="BX130" s="81">
        <v>-92739</v>
      </c>
      <c r="BY130" s="77">
        <v>68095</v>
      </c>
      <c r="BZ130" s="81">
        <v>0</v>
      </c>
      <c r="CA130" s="82">
        <v>0</v>
      </c>
      <c r="CB130" s="82">
        <v>53915</v>
      </c>
      <c r="CC130" s="82">
        <v>-96896</v>
      </c>
      <c r="CD130" s="77">
        <v>76949</v>
      </c>
    </row>
    <row r="131" spans="1:82" ht="12" customHeight="1" x14ac:dyDescent="0.3">
      <c r="A131" s="53" t="s">
        <v>9</v>
      </c>
      <c r="B131" s="83" t="s">
        <v>170</v>
      </c>
      <c r="C131" s="84">
        <v>0</v>
      </c>
      <c r="D131" s="84">
        <v>0</v>
      </c>
      <c r="E131" s="84">
        <v>0</v>
      </c>
      <c r="F131" s="84">
        <v>0</v>
      </c>
      <c r="G131" s="83">
        <v>0</v>
      </c>
      <c r="H131" s="84">
        <v>0</v>
      </c>
      <c r="I131" s="84">
        <v>0</v>
      </c>
      <c r="J131" s="84">
        <v>0</v>
      </c>
      <c r="K131" s="84">
        <v>0</v>
      </c>
      <c r="L131" s="83">
        <v>0</v>
      </c>
      <c r="M131" s="84">
        <v>0</v>
      </c>
      <c r="N131" s="84">
        <v>0</v>
      </c>
      <c r="O131" s="84">
        <v>0</v>
      </c>
      <c r="P131" s="84">
        <v>0</v>
      </c>
      <c r="Q131" s="83">
        <v>0</v>
      </c>
      <c r="R131" s="84">
        <v>0</v>
      </c>
      <c r="S131" s="84">
        <v>0</v>
      </c>
      <c r="T131" s="84">
        <v>0</v>
      </c>
      <c r="U131" s="84">
        <v>0</v>
      </c>
      <c r="V131" s="83">
        <v>0</v>
      </c>
      <c r="W131" s="84">
        <v>0</v>
      </c>
      <c r="X131" s="84">
        <v>0</v>
      </c>
      <c r="Y131" s="84">
        <v>0</v>
      </c>
      <c r="Z131" s="84">
        <v>0</v>
      </c>
      <c r="AA131" s="83">
        <v>0</v>
      </c>
      <c r="AB131" s="84">
        <v>0</v>
      </c>
      <c r="AC131" s="84">
        <v>0</v>
      </c>
      <c r="AD131" s="84">
        <v>0</v>
      </c>
      <c r="AE131" s="84">
        <v>0</v>
      </c>
      <c r="AF131" s="83">
        <v>0</v>
      </c>
      <c r="AG131" s="84">
        <v>0</v>
      </c>
      <c r="AH131" s="84">
        <v>0</v>
      </c>
      <c r="AI131" s="84">
        <v>0</v>
      </c>
      <c r="AJ131" s="84">
        <v>0</v>
      </c>
      <c r="AK131" s="83">
        <v>0</v>
      </c>
      <c r="AL131" s="84">
        <v>0</v>
      </c>
      <c r="AM131" s="84">
        <v>0</v>
      </c>
      <c r="AN131" s="84">
        <v>0</v>
      </c>
      <c r="AO131" s="84">
        <v>0</v>
      </c>
      <c r="AP131" s="83">
        <v>0</v>
      </c>
      <c r="AQ131" s="84">
        <v>0</v>
      </c>
      <c r="AR131" s="84">
        <v>0</v>
      </c>
      <c r="AS131" s="84">
        <v>0</v>
      </c>
      <c r="AT131" s="84">
        <v>0</v>
      </c>
      <c r="AU131" s="83">
        <v>0</v>
      </c>
      <c r="AV131" s="84">
        <v>0</v>
      </c>
      <c r="AW131" s="84">
        <v>0</v>
      </c>
      <c r="AX131" s="84">
        <v>0</v>
      </c>
      <c r="AY131" s="84">
        <v>0</v>
      </c>
      <c r="AZ131" s="83">
        <v>0</v>
      </c>
      <c r="BA131" s="84">
        <v>0</v>
      </c>
      <c r="BB131" s="84">
        <v>0</v>
      </c>
      <c r="BC131" s="84">
        <v>0</v>
      </c>
      <c r="BD131" s="84">
        <v>0</v>
      </c>
      <c r="BE131" s="83">
        <v>0</v>
      </c>
      <c r="BF131" s="84">
        <v>0</v>
      </c>
      <c r="BG131" s="85">
        <v>0</v>
      </c>
      <c r="BH131" s="85">
        <v>0</v>
      </c>
      <c r="BI131" s="85">
        <v>0</v>
      </c>
      <c r="BJ131" s="83">
        <v>0</v>
      </c>
      <c r="BK131" s="84">
        <v>0</v>
      </c>
      <c r="BL131" s="84">
        <v>0</v>
      </c>
      <c r="BM131" s="84">
        <v>0</v>
      </c>
      <c r="BN131" s="84">
        <v>0</v>
      </c>
      <c r="BO131" s="83">
        <v>0</v>
      </c>
      <c r="BP131" s="84">
        <v>0</v>
      </c>
      <c r="BQ131" s="84">
        <v>0</v>
      </c>
      <c r="BR131" s="84">
        <v>0</v>
      </c>
      <c r="BS131" s="84">
        <v>0</v>
      </c>
      <c r="BT131" s="83">
        <v>0</v>
      </c>
      <c r="BU131" s="84">
        <v>0</v>
      </c>
      <c r="BV131" s="84">
        <v>0</v>
      </c>
      <c r="BW131" s="84">
        <v>0</v>
      </c>
      <c r="BX131" s="84">
        <v>0</v>
      </c>
      <c r="BY131" s="83">
        <v>0</v>
      </c>
      <c r="BZ131" s="84">
        <v>0</v>
      </c>
      <c r="CA131" s="85">
        <v>0</v>
      </c>
      <c r="CB131" s="85">
        <v>0</v>
      </c>
      <c r="CC131" s="85">
        <v>0</v>
      </c>
      <c r="CD131" s="83">
        <v>0</v>
      </c>
    </row>
    <row r="132" spans="1:82" ht="12" customHeight="1" x14ac:dyDescent="0.3">
      <c r="A132" s="53"/>
      <c r="B132" s="83" t="s">
        <v>171</v>
      </c>
      <c r="C132" s="84">
        <v>0</v>
      </c>
      <c r="D132" s="84">
        <v>0</v>
      </c>
      <c r="E132" s="84">
        <v>0</v>
      </c>
      <c r="F132" s="84">
        <v>0</v>
      </c>
      <c r="G132" s="83">
        <v>0</v>
      </c>
      <c r="H132" s="84">
        <v>0</v>
      </c>
      <c r="I132" s="84">
        <v>0</v>
      </c>
      <c r="J132" s="84">
        <v>0</v>
      </c>
      <c r="K132" s="84">
        <v>0</v>
      </c>
      <c r="L132" s="83">
        <v>0</v>
      </c>
      <c r="M132" s="84">
        <v>0</v>
      </c>
      <c r="N132" s="84">
        <v>0</v>
      </c>
      <c r="O132" s="84">
        <v>130781</v>
      </c>
      <c r="P132" s="84">
        <v>-130781</v>
      </c>
      <c r="Q132" s="83">
        <v>0</v>
      </c>
      <c r="R132" s="84">
        <v>0</v>
      </c>
      <c r="S132" s="84">
        <v>0</v>
      </c>
      <c r="T132" s="84">
        <v>0</v>
      </c>
      <c r="U132" s="84">
        <v>0</v>
      </c>
      <c r="V132" s="83">
        <v>0</v>
      </c>
      <c r="W132" s="84">
        <v>0</v>
      </c>
      <c r="X132" s="84">
        <v>0</v>
      </c>
      <c r="Y132" s="84">
        <v>0</v>
      </c>
      <c r="Z132" s="84">
        <v>0</v>
      </c>
      <c r="AA132" s="83">
        <v>0</v>
      </c>
      <c r="AB132" s="84">
        <v>0</v>
      </c>
      <c r="AC132" s="84">
        <v>0</v>
      </c>
      <c r="AD132" s="84">
        <v>0</v>
      </c>
      <c r="AE132" s="84">
        <v>0</v>
      </c>
      <c r="AF132" s="83">
        <v>0</v>
      </c>
      <c r="AG132" s="84">
        <v>0</v>
      </c>
      <c r="AH132" s="84">
        <v>0</v>
      </c>
      <c r="AI132" s="84">
        <v>0</v>
      </c>
      <c r="AJ132" s="84">
        <v>0</v>
      </c>
      <c r="AK132" s="83">
        <v>0</v>
      </c>
      <c r="AL132" s="84">
        <v>0</v>
      </c>
      <c r="AM132" s="84">
        <v>0</v>
      </c>
      <c r="AN132" s="84">
        <v>130781</v>
      </c>
      <c r="AO132" s="84">
        <v>-130781</v>
      </c>
      <c r="AP132" s="83">
        <v>0</v>
      </c>
      <c r="AQ132" s="84">
        <v>0</v>
      </c>
      <c r="AR132" s="84">
        <v>0</v>
      </c>
      <c r="AS132" s="84">
        <v>0</v>
      </c>
      <c r="AT132" s="84">
        <v>0</v>
      </c>
      <c r="AU132" s="83">
        <v>0</v>
      </c>
      <c r="AV132" s="84">
        <v>0</v>
      </c>
      <c r="AW132" s="84">
        <v>0</v>
      </c>
      <c r="AX132" s="84">
        <v>0</v>
      </c>
      <c r="AY132" s="84">
        <v>0</v>
      </c>
      <c r="AZ132" s="83">
        <v>0</v>
      </c>
      <c r="BA132" s="84">
        <v>0</v>
      </c>
      <c r="BB132" s="84">
        <v>0</v>
      </c>
      <c r="BC132" s="84">
        <v>124178</v>
      </c>
      <c r="BD132" s="84">
        <v>-124178</v>
      </c>
      <c r="BE132" s="83">
        <v>0</v>
      </c>
      <c r="BF132" s="84">
        <v>0</v>
      </c>
      <c r="BG132" s="85">
        <v>0</v>
      </c>
      <c r="BH132" s="85">
        <v>70077</v>
      </c>
      <c r="BI132" s="85">
        <v>-70077</v>
      </c>
      <c r="BJ132" s="83">
        <v>0</v>
      </c>
      <c r="BK132" s="84">
        <v>0</v>
      </c>
      <c r="BL132" s="84">
        <v>0</v>
      </c>
      <c r="BM132" s="84">
        <v>14809</v>
      </c>
      <c r="BN132" s="84">
        <v>-14809</v>
      </c>
      <c r="BO132" s="83">
        <v>0</v>
      </c>
      <c r="BP132" s="84">
        <v>0</v>
      </c>
      <c r="BQ132" s="84">
        <v>0</v>
      </c>
      <c r="BR132" s="84">
        <v>84886</v>
      </c>
      <c r="BS132" s="84">
        <v>-84886</v>
      </c>
      <c r="BT132" s="83">
        <v>0</v>
      </c>
      <c r="BU132" s="84">
        <v>0</v>
      </c>
      <c r="BV132" s="84">
        <v>0</v>
      </c>
      <c r="BW132" s="84">
        <v>40734</v>
      </c>
      <c r="BX132" s="84">
        <v>-40734</v>
      </c>
      <c r="BY132" s="83">
        <v>0</v>
      </c>
      <c r="BZ132" s="84">
        <v>0</v>
      </c>
      <c r="CA132" s="85">
        <v>0</v>
      </c>
      <c r="CB132" s="85">
        <v>31705</v>
      </c>
      <c r="CC132" s="85">
        <v>-31705</v>
      </c>
      <c r="CD132" s="83">
        <v>0</v>
      </c>
    </row>
    <row r="133" spans="1:82" ht="12" customHeight="1" x14ac:dyDescent="0.3">
      <c r="A133" s="53" t="s">
        <v>9</v>
      </c>
      <c r="B133" s="83" t="s">
        <v>174</v>
      </c>
      <c r="C133" s="84">
        <v>0</v>
      </c>
      <c r="D133" s="84">
        <v>0</v>
      </c>
      <c r="E133" s="84">
        <v>0</v>
      </c>
      <c r="F133" s="84">
        <v>0</v>
      </c>
      <c r="G133" s="83">
        <v>0</v>
      </c>
      <c r="H133" s="84">
        <v>0</v>
      </c>
      <c r="I133" s="84">
        <v>0</v>
      </c>
      <c r="J133" s="84">
        <v>0</v>
      </c>
      <c r="K133" s="84">
        <v>0</v>
      </c>
      <c r="L133" s="83">
        <v>0</v>
      </c>
      <c r="M133" s="84">
        <v>0</v>
      </c>
      <c r="N133" s="84">
        <v>0</v>
      </c>
      <c r="O133" s="84">
        <v>0</v>
      </c>
      <c r="P133" s="84">
        <v>0</v>
      </c>
      <c r="Q133" s="83">
        <v>0</v>
      </c>
      <c r="R133" s="84">
        <v>0</v>
      </c>
      <c r="S133" s="84">
        <v>0</v>
      </c>
      <c r="T133" s="84">
        <v>0</v>
      </c>
      <c r="U133" s="84">
        <v>0</v>
      </c>
      <c r="V133" s="83">
        <v>0</v>
      </c>
      <c r="W133" s="84">
        <v>0</v>
      </c>
      <c r="X133" s="84">
        <v>0</v>
      </c>
      <c r="Y133" s="84">
        <v>0</v>
      </c>
      <c r="Z133" s="84">
        <v>0</v>
      </c>
      <c r="AA133" s="83">
        <v>0</v>
      </c>
      <c r="AB133" s="84">
        <v>0</v>
      </c>
      <c r="AC133" s="84">
        <v>0</v>
      </c>
      <c r="AD133" s="84">
        <v>0</v>
      </c>
      <c r="AE133" s="84">
        <v>0</v>
      </c>
      <c r="AF133" s="83">
        <v>0</v>
      </c>
      <c r="AG133" s="84">
        <v>0</v>
      </c>
      <c r="AH133" s="84">
        <v>0</v>
      </c>
      <c r="AI133" s="84">
        <v>0</v>
      </c>
      <c r="AJ133" s="84">
        <v>0</v>
      </c>
      <c r="AK133" s="83">
        <v>0</v>
      </c>
      <c r="AL133" s="84">
        <v>0</v>
      </c>
      <c r="AM133" s="84">
        <v>0</v>
      </c>
      <c r="AN133" s="84">
        <v>0</v>
      </c>
      <c r="AO133" s="84">
        <v>0</v>
      </c>
      <c r="AP133" s="83">
        <v>0</v>
      </c>
      <c r="AQ133" s="84">
        <v>0</v>
      </c>
      <c r="AR133" s="84">
        <v>0</v>
      </c>
      <c r="AS133" s="84">
        <v>0</v>
      </c>
      <c r="AT133" s="84">
        <v>0</v>
      </c>
      <c r="AU133" s="83">
        <v>0</v>
      </c>
      <c r="AV133" s="84">
        <v>0</v>
      </c>
      <c r="AW133" s="84">
        <v>0</v>
      </c>
      <c r="AX133" s="84">
        <v>0</v>
      </c>
      <c r="AY133" s="84">
        <v>0</v>
      </c>
      <c r="AZ133" s="83">
        <v>0</v>
      </c>
      <c r="BA133" s="84">
        <v>0</v>
      </c>
      <c r="BB133" s="84">
        <v>0</v>
      </c>
      <c r="BC133" s="84">
        <v>0</v>
      </c>
      <c r="BD133" s="84">
        <v>0</v>
      </c>
      <c r="BE133" s="83">
        <v>0</v>
      </c>
      <c r="BF133" s="84">
        <v>0</v>
      </c>
      <c r="BG133" s="85">
        <v>0</v>
      </c>
      <c r="BH133" s="85">
        <v>0</v>
      </c>
      <c r="BI133" s="85">
        <v>0</v>
      </c>
      <c r="BJ133" s="83">
        <v>0</v>
      </c>
      <c r="BK133" s="84">
        <v>0</v>
      </c>
      <c r="BL133" s="84">
        <v>0</v>
      </c>
      <c r="BM133" s="84">
        <v>0</v>
      </c>
      <c r="BN133" s="84">
        <v>0</v>
      </c>
      <c r="BO133" s="83">
        <v>0</v>
      </c>
      <c r="BP133" s="78">
        <v>0</v>
      </c>
      <c r="BQ133" s="78">
        <v>0</v>
      </c>
      <c r="BR133" s="78">
        <v>0</v>
      </c>
      <c r="BS133" s="78">
        <v>0</v>
      </c>
      <c r="BT133" s="79">
        <v>0</v>
      </c>
      <c r="BU133" s="84">
        <v>0</v>
      </c>
      <c r="BV133" s="84">
        <v>0</v>
      </c>
      <c r="BW133" s="84">
        <v>0</v>
      </c>
      <c r="BX133" s="84">
        <v>0</v>
      </c>
      <c r="BY133" s="83">
        <v>0</v>
      </c>
      <c r="BZ133" s="84">
        <v>0</v>
      </c>
      <c r="CA133" s="85">
        <v>0</v>
      </c>
      <c r="CB133" s="85">
        <v>0</v>
      </c>
      <c r="CC133" s="85">
        <v>0</v>
      </c>
      <c r="CD133" s="83">
        <v>0</v>
      </c>
    </row>
    <row r="134" spans="1:82" ht="12" customHeight="1" x14ac:dyDescent="0.3">
      <c r="A134" s="53" t="s">
        <v>9</v>
      </c>
      <c r="B134" s="83" t="s">
        <v>165</v>
      </c>
      <c r="C134" s="84">
        <v>0</v>
      </c>
      <c r="D134" s="84">
        <v>0</v>
      </c>
      <c r="E134" s="84">
        <v>0</v>
      </c>
      <c r="F134" s="84">
        <v>0</v>
      </c>
      <c r="G134" s="83">
        <v>0</v>
      </c>
      <c r="H134" s="84">
        <v>0</v>
      </c>
      <c r="I134" s="84">
        <v>0</v>
      </c>
      <c r="J134" s="84">
        <v>0</v>
      </c>
      <c r="K134" s="84">
        <v>0</v>
      </c>
      <c r="L134" s="83">
        <v>0</v>
      </c>
      <c r="M134" s="84">
        <v>0</v>
      </c>
      <c r="N134" s="84">
        <v>0</v>
      </c>
      <c r="O134" s="84">
        <v>0</v>
      </c>
      <c r="P134" s="84">
        <v>0</v>
      </c>
      <c r="Q134" s="83">
        <v>0</v>
      </c>
      <c r="R134" s="84">
        <v>0</v>
      </c>
      <c r="S134" s="84">
        <v>0</v>
      </c>
      <c r="T134" s="84">
        <v>0</v>
      </c>
      <c r="U134" s="84">
        <v>0</v>
      </c>
      <c r="V134" s="83">
        <v>0</v>
      </c>
      <c r="W134" s="84">
        <v>0</v>
      </c>
      <c r="X134" s="84">
        <v>0</v>
      </c>
      <c r="Y134" s="84">
        <v>0</v>
      </c>
      <c r="Z134" s="84">
        <v>0</v>
      </c>
      <c r="AA134" s="83">
        <v>0</v>
      </c>
      <c r="AB134" s="84">
        <v>0</v>
      </c>
      <c r="AC134" s="84">
        <v>0</v>
      </c>
      <c r="AD134" s="84">
        <v>0</v>
      </c>
      <c r="AE134" s="84">
        <v>0</v>
      </c>
      <c r="AF134" s="83">
        <v>0</v>
      </c>
      <c r="AG134" s="84">
        <v>0</v>
      </c>
      <c r="AH134" s="84">
        <v>0</v>
      </c>
      <c r="AI134" s="84">
        <v>0</v>
      </c>
      <c r="AJ134" s="84">
        <v>0</v>
      </c>
      <c r="AK134" s="83">
        <v>0</v>
      </c>
      <c r="AL134" s="84">
        <v>0</v>
      </c>
      <c r="AM134" s="84">
        <v>0</v>
      </c>
      <c r="AN134" s="84">
        <v>0</v>
      </c>
      <c r="AO134" s="84">
        <v>0</v>
      </c>
      <c r="AP134" s="83">
        <v>0</v>
      </c>
      <c r="AQ134" s="84">
        <v>0</v>
      </c>
      <c r="AR134" s="84">
        <v>0</v>
      </c>
      <c r="AS134" s="84">
        <v>0</v>
      </c>
      <c r="AT134" s="84">
        <v>0</v>
      </c>
      <c r="AU134" s="83">
        <v>0</v>
      </c>
      <c r="AV134" s="84">
        <v>0</v>
      </c>
      <c r="AW134" s="84">
        <v>0</v>
      </c>
      <c r="AX134" s="84">
        <v>0</v>
      </c>
      <c r="AY134" s="84">
        <v>0</v>
      </c>
      <c r="AZ134" s="83">
        <v>0</v>
      </c>
      <c r="BA134" s="84">
        <v>0</v>
      </c>
      <c r="BB134" s="84">
        <v>0</v>
      </c>
      <c r="BC134" s="84">
        <v>0</v>
      </c>
      <c r="BD134" s="84">
        <v>0</v>
      </c>
      <c r="BE134" s="83">
        <v>0</v>
      </c>
      <c r="BF134" s="84">
        <v>0</v>
      </c>
      <c r="BG134" s="85">
        <v>0</v>
      </c>
      <c r="BH134" s="85">
        <v>0</v>
      </c>
      <c r="BI134" s="85">
        <v>0</v>
      </c>
      <c r="BJ134" s="83">
        <v>0</v>
      </c>
      <c r="BK134" s="84">
        <v>0</v>
      </c>
      <c r="BL134" s="84">
        <v>0</v>
      </c>
      <c r="BM134" s="84">
        <v>0</v>
      </c>
      <c r="BN134" s="84">
        <v>0</v>
      </c>
      <c r="BO134" s="83">
        <v>0</v>
      </c>
      <c r="BP134" s="78">
        <v>0</v>
      </c>
      <c r="BQ134" s="78">
        <v>0</v>
      </c>
      <c r="BR134" s="78">
        <v>0</v>
      </c>
      <c r="BS134" s="78">
        <v>0</v>
      </c>
      <c r="BT134" s="79">
        <v>0</v>
      </c>
      <c r="BU134" s="84">
        <v>0</v>
      </c>
      <c r="BV134" s="84">
        <v>0</v>
      </c>
      <c r="BW134" s="84">
        <v>0</v>
      </c>
      <c r="BX134" s="84">
        <v>0</v>
      </c>
      <c r="BY134" s="83">
        <v>0</v>
      </c>
      <c r="BZ134" s="84">
        <v>0</v>
      </c>
      <c r="CA134" s="85">
        <v>0</v>
      </c>
      <c r="CB134" s="85">
        <v>0</v>
      </c>
      <c r="CC134" s="85">
        <v>0</v>
      </c>
      <c r="CD134" s="83">
        <v>0</v>
      </c>
    </row>
    <row r="135" spans="1:82" ht="12" customHeight="1" x14ac:dyDescent="0.3">
      <c r="A135" s="53" t="s">
        <v>9</v>
      </c>
      <c r="B135" s="83" t="s">
        <v>175</v>
      </c>
      <c r="C135" s="84">
        <v>0</v>
      </c>
      <c r="D135" s="84">
        <v>0</v>
      </c>
      <c r="E135" s="84">
        <v>0</v>
      </c>
      <c r="F135" s="84">
        <v>0</v>
      </c>
      <c r="G135" s="83">
        <v>0</v>
      </c>
      <c r="H135" s="84">
        <v>0</v>
      </c>
      <c r="I135" s="84">
        <v>0</v>
      </c>
      <c r="J135" s="84">
        <v>0</v>
      </c>
      <c r="K135" s="84">
        <v>0</v>
      </c>
      <c r="L135" s="83">
        <v>0</v>
      </c>
      <c r="M135" s="84">
        <v>0</v>
      </c>
      <c r="N135" s="84">
        <v>0</v>
      </c>
      <c r="O135" s="84">
        <v>0</v>
      </c>
      <c r="P135" s="84">
        <v>0</v>
      </c>
      <c r="Q135" s="83">
        <v>0</v>
      </c>
      <c r="R135" s="84">
        <v>0</v>
      </c>
      <c r="S135" s="84">
        <v>0</v>
      </c>
      <c r="T135" s="84">
        <v>0</v>
      </c>
      <c r="U135" s="84">
        <v>0</v>
      </c>
      <c r="V135" s="83">
        <v>0</v>
      </c>
      <c r="W135" s="84">
        <v>0</v>
      </c>
      <c r="X135" s="84">
        <v>0</v>
      </c>
      <c r="Y135" s="84">
        <v>0</v>
      </c>
      <c r="Z135" s="84">
        <v>0</v>
      </c>
      <c r="AA135" s="83">
        <v>0</v>
      </c>
      <c r="AB135" s="84">
        <v>0</v>
      </c>
      <c r="AC135" s="84">
        <v>0</v>
      </c>
      <c r="AD135" s="84">
        <v>0</v>
      </c>
      <c r="AE135" s="84">
        <v>0</v>
      </c>
      <c r="AF135" s="83">
        <v>0</v>
      </c>
      <c r="AG135" s="84">
        <v>0</v>
      </c>
      <c r="AH135" s="84">
        <v>0</v>
      </c>
      <c r="AI135" s="84">
        <v>0</v>
      </c>
      <c r="AJ135" s="84">
        <v>0</v>
      </c>
      <c r="AK135" s="83">
        <v>0</v>
      </c>
      <c r="AL135" s="84">
        <v>0</v>
      </c>
      <c r="AM135" s="84">
        <v>0</v>
      </c>
      <c r="AN135" s="84">
        <v>0</v>
      </c>
      <c r="AO135" s="84">
        <v>0</v>
      </c>
      <c r="AP135" s="83">
        <v>0</v>
      </c>
      <c r="AQ135" s="84">
        <v>0</v>
      </c>
      <c r="AR135" s="84">
        <v>0</v>
      </c>
      <c r="AS135" s="84">
        <v>0</v>
      </c>
      <c r="AT135" s="84">
        <v>0</v>
      </c>
      <c r="AU135" s="83">
        <v>0</v>
      </c>
      <c r="AV135" s="84">
        <v>0</v>
      </c>
      <c r="AW135" s="84">
        <v>0</v>
      </c>
      <c r="AX135" s="84">
        <v>0</v>
      </c>
      <c r="AY135" s="84">
        <v>0</v>
      </c>
      <c r="AZ135" s="83">
        <v>0</v>
      </c>
      <c r="BA135" s="84">
        <v>0</v>
      </c>
      <c r="BB135" s="84">
        <v>0</v>
      </c>
      <c r="BC135" s="84">
        <v>0</v>
      </c>
      <c r="BD135" s="84">
        <v>0</v>
      </c>
      <c r="BE135" s="83">
        <v>0</v>
      </c>
      <c r="BF135" s="84">
        <v>0</v>
      </c>
      <c r="BG135" s="85">
        <v>0</v>
      </c>
      <c r="BH135" s="85">
        <v>0</v>
      </c>
      <c r="BI135" s="85">
        <v>0</v>
      </c>
      <c r="BJ135" s="83">
        <v>0</v>
      </c>
      <c r="BK135" s="84">
        <v>0</v>
      </c>
      <c r="BL135" s="84">
        <v>0</v>
      </c>
      <c r="BM135" s="84">
        <v>0</v>
      </c>
      <c r="BN135" s="84">
        <v>0</v>
      </c>
      <c r="BO135" s="83">
        <v>0</v>
      </c>
      <c r="BP135" s="78">
        <v>0</v>
      </c>
      <c r="BQ135" s="78">
        <v>0</v>
      </c>
      <c r="BR135" s="78">
        <v>0</v>
      </c>
      <c r="BS135" s="78">
        <v>0</v>
      </c>
      <c r="BT135" s="79">
        <v>0</v>
      </c>
      <c r="BU135" s="84">
        <v>0</v>
      </c>
      <c r="BV135" s="84">
        <v>0</v>
      </c>
      <c r="BW135" s="84">
        <v>0</v>
      </c>
      <c r="BX135" s="84">
        <v>0</v>
      </c>
      <c r="BY135" s="83">
        <v>0</v>
      </c>
      <c r="BZ135" s="84">
        <v>0</v>
      </c>
      <c r="CA135" s="85">
        <v>0</v>
      </c>
      <c r="CB135" s="85">
        <v>0</v>
      </c>
      <c r="CC135" s="85">
        <v>0</v>
      </c>
      <c r="CD135" s="83">
        <v>0</v>
      </c>
    </row>
    <row r="136" spans="1:82" ht="12" customHeight="1" x14ac:dyDescent="0.3">
      <c r="A136" s="53" t="s">
        <v>9</v>
      </c>
      <c r="B136" s="83" t="s">
        <v>245</v>
      </c>
      <c r="C136" s="84">
        <v>0</v>
      </c>
      <c r="D136" s="84">
        <v>0</v>
      </c>
      <c r="E136" s="84">
        <v>0</v>
      </c>
      <c r="F136" s="84">
        <v>0</v>
      </c>
      <c r="G136" s="83">
        <v>0</v>
      </c>
      <c r="H136" s="84">
        <v>0</v>
      </c>
      <c r="I136" s="84">
        <v>0</v>
      </c>
      <c r="J136" s="84">
        <v>0</v>
      </c>
      <c r="K136" s="84">
        <v>0</v>
      </c>
      <c r="L136" s="83">
        <v>0</v>
      </c>
      <c r="M136" s="84">
        <v>0</v>
      </c>
      <c r="N136" s="84">
        <v>0</v>
      </c>
      <c r="O136" s="84">
        <v>0</v>
      </c>
      <c r="P136" s="84">
        <v>348974</v>
      </c>
      <c r="Q136" s="83">
        <v>182398.29268292687</v>
      </c>
      <c r="R136" s="84">
        <v>0</v>
      </c>
      <c r="S136" s="84">
        <v>0</v>
      </c>
      <c r="T136" s="84">
        <v>0</v>
      </c>
      <c r="U136" s="84">
        <v>0</v>
      </c>
      <c r="V136" s="83">
        <v>0</v>
      </c>
      <c r="W136" s="84">
        <v>0</v>
      </c>
      <c r="X136" s="84">
        <v>0</v>
      </c>
      <c r="Y136" s="84">
        <v>0</v>
      </c>
      <c r="Z136" s="84">
        <v>0</v>
      </c>
      <c r="AA136" s="83">
        <v>0</v>
      </c>
      <c r="AB136" s="84">
        <v>0</v>
      </c>
      <c r="AC136" s="84">
        <v>0</v>
      </c>
      <c r="AD136" s="84">
        <v>0</v>
      </c>
      <c r="AE136" s="84">
        <v>0</v>
      </c>
      <c r="AF136" s="83">
        <v>0</v>
      </c>
      <c r="AG136" s="84">
        <v>0</v>
      </c>
      <c r="AH136" s="84">
        <v>0</v>
      </c>
      <c r="AI136" s="84">
        <v>0</v>
      </c>
      <c r="AJ136" s="84">
        <v>0</v>
      </c>
      <c r="AK136" s="83">
        <v>0</v>
      </c>
      <c r="AL136" s="84">
        <v>0</v>
      </c>
      <c r="AM136" s="84">
        <v>0</v>
      </c>
      <c r="AN136" s="84">
        <v>0</v>
      </c>
      <c r="AO136" s="84">
        <v>348974</v>
      </c>
      <c r="AP136" s="83">
        <v>182398.29268292687</v>
      </c>
      <c r="AQ136" s="84">
        <v>0</v>
      </c>
      <c r="AR136" s="84">
        <v>0</v>
      </c>
      <c r="AS136" s="84">
        <v>0</v>
      </c>
      <c r="AT136" s="84">
        <v>0</v>
      </c>
      <c r="AU136" s="83">
        <v>0</v>
      </c>
      <c r="AV136" s="84">
        <v>0</v>
      </c>
      <c r="AW136" s="84">
        <v>0</v>
      </c>
      <c r="AX136" s="84">
        <v>0</v>
      </c>
      <c r="AY136" s="84">
        <v>0</v>
      </c>
      <c r="AZ136" s="83">
        <v>0</v>
      </c>
      <c r="BA136" s="84">
        <v>0</v>
      </c>
      <c r="BB136" s="84">
        <v>0</v>
      </c>
      <c r="BC136" s="84">
        <v>0</v>
      </c>
      <c r="BD136" s="84">
        <v>348974</v>
      </c>
      <c r="BE136" s="83">
        <v>176196.6341463415</v>
      </c>
      <c r="BF136" s="84">
        <v>0</v>
      </c>
      <c r="BG136" s="85">
        <v>0</v>
      </c>
      <c r="BH136" s="85">
        <v>0</v>
      </c>
      <c r="BI136" s="85">
        <v>295208</v>
      </c>
      <c r="BJ136" s="83">
        <v>149427.12195121951</v>
      </c>
      <c r="BK136" s="84">
        <v>0</v>
      </c>
      <c r="BL136" s="84">
        <v>0</v>
      </c>
      <c r="BM136" s="84">
        <v>0</v>
      </c>
      <c r="BN136" s="84">
        <v>30780</v>
      </c>
      <c r="BO136" s="83">
        <v>18784.097560975613</v>
      </c>
      <c r="BP136" s="78">
        <v>0</v>
      </c>
      <c r="BQ136" s="78">
        <v>0</v>
      </c>
      <c r="BR136" s="78">
        <v>0</v>
      </c>
      <c r="BS136" s="78">
        <v>325988</v>
      </c>
      <c r="BT136" s="79">
        <v>168211.21951219512</v>
      </c>
      <c r="BU136" s="84">
        <v>0</v>
      </c>
      <c r="BV136" s="84">
        <v>0</v>
      </c>
      <c r="BW136" s="84">
        <v>0</v>
      </c>
      <c r="BX136" s="84">
        <v>26839</v>
      </c>
      <c r="BY136" s="83">
        <v>10020.609756097598</v>
      </c>
      <c r="BZ136" s="84">
        <v>0</v>
      </c>
      <c r="CA136" s="85">
        <v>0</v>
      </c>
      <c r="CB136" s="85">
        <v>0</v>
      </c>
      <c r="CC136" s="85">
        <v>23290</v>
      </c>
      <c r="CD136" s="83">
        <v>6535.5609756097929</v>
      </c>
    </row>
    <row r="137" spans="1:82" ht="12" customHeight="1" x14ac:dyDescent="0.3">
      <c r="A137" s="53" t="s">
        <v>9</v>
      </c>
      <c r="B137" s="83" t="s">
        <v>283</v>
      </c>
      <c r="C137" s="84">
        <v>0</v>
      </c>
      <c r="D137" s="84">
        <v>0</v>
      </c>
      <c r="E137" s="84">
        <v>0</v>
      </c>
      <c r="F137" s="84">
        <v>0</v>
      </c>
      <c r="G137" s="83">
        <v>0</v>
      </c>
      <c r="H137" s="84">
        <v>0</v>
      </c>
      <c r="I137" s="84">
        <v>0</v>
      </c>
      <c r="J137" s="84">
        <v>0</v>
      </c>
      <c r="K137" s="84">
        <v>0</v>
      </c>
      <c r="L137" s="83">
        <v>0</v>
      </c>
      <c r="M137" s="84">
        <v>0</v>
      </c>
      <c r="N137" s="84">
        <v>0</v>
      </c>
      <c r="O137" s="84">
        <v>0</v>
      </c>
      <c r="P137" s="84">
        <v>59824</v>
      </c>
      <c r="Q137" s="83">
        <v>13977.707317073175</v>
      </c>
      <c r="R137" s="84">
        <v>0</v>
      </c>
      <c r="S137" s="84">
        <v>0</v>
      </c>
      <c r="T137" s="84">
        <v>0</v>
      </c>
      <c r="U137" s="84">
        <v>0</v>
      </c>
      <c r="V137" s="83">
        <v>0</v>
      </c>
      <c r="W137" s="84">
        <v>0</v>
      </c>
      <c r="X137" s="84">
        <v>0</v>
      </c>
      <c r="Y137" s="84">
        <v>0</v>
      </c>
      <c r="Z137" s="84">
        <v>0</v>
      </c>
      <c r="AA137" s="83">
        <v>0</v>
      </c>
      <c r="AB137" s="84">
        <v>0</v>
      </c>
      <c r="AC137" s="84">
        <v>0</v>
      </c>
      <c r="AD137" s="84">
        <v>0</v>
      </c>
      <c r="AE137" s="84">
        <v>0</v>
      </c>
      <c r="AF137" s="83">
        <v>0</v>
      </c>
      <c r="AG137" s="84">
        <v>0</v>
      </c>
      <c r="AH137" s="84">
        <v>0</v>
      </c>
      <c r="AI137" s="84">
        <v>0</v>
      </c>
      <c r="AJ137" s="84">
        <v>0</v>
      </c>
      <c r="AK137" s="83">
        <v>0</v>
      </c>
      <c r="AL137" s="84">
        <v>0</v>
      </c>
      <c r="AM137" s="84">
        <v>0</v>
      </c>
      <c r="AN137" s="84">
        <v>0</v>
      </c>
      <c r="AO137" s="84">
        <v>59824</v>
      </c>
      <c r="AP137" s="83">
        <v>13977.707317073175</v>
      </c>
      <c r="AQ137" s="84">
        <v>0</v>
      </c>
      <c r="AR137" s="84">
        <v>0</v>
      </c>
      <c r="AS137" s="84">
        <v>0</v>
      </c>
      <c r="AT137" s="84">
        <v>0</v>
      </c>
      <c r="AU137" s="83">
        <v>0</v>
      </c>
      <c r="AV137" s="84">
        <v>0</v>
      </c>
      <c r="AW137" s="84">
        <v>0</v>
      </c>
      <c r="AX137" s="84">
        <v>0</v>
      </c>
      <c r="AY137" s="84">
        <v>0</v>
      </c>
      <c r="AZ137" s="83">
        <v>0</v>
      </c>
      <c r="BA137" s="84">
        <v>0</v>
      </c>
      <c r="BB137" s="84">
        <v>0</v>
      </c>
      <c r="BC137" s="84">
        <v>0</v>
      </c>
      <c r="BD137" s="84">
        <v>59824</v>
      </c>
      <c r="BE137" s="83">
        <v>13116.365853658541</v>
      </c>
      <c r="BF137" s="84">
        <v>0</v>
      </c>
      <c r="BG137" s="85">
        <v>0</v>
      </c>
      <c r="BH137" s="85">
        <v>0</v>
      </c>
      <c r="BI137" s="85">
        <v>50607</v>
      </c>
      <c r="BJ137" s="83">
        <v>11147.878048780483</v>
      </c>
      <c r="BK137" s="84">
        <v>0</v>
      </c>
      <c r="BL137" s="84">
        <v>0</v>
      </c>
      <c r="BM137" s="84">
        <v>0</v>
      </c>
      <c r="BN137" s="84">
        <v>5277</v>
      </c>
      <c r="BO137" s="83">
        <v>1606.9024390243906</v>
      </c>
      <c r="BP137" s="78">
        <v>0</v>
      </c>
      <c r="BQ137" s="78">
        <v>0</v>
      </c>
      <c r="BR137" s="78">
        <v>0</v>
      </c>
      <c r="BS137" s="78">
        <v>55884</v>
      </c>
      <c r="BT137" s="79">
        <v>12754.780487804874</v>
      </c>
      <c r="BU137" s="84">
        <v>0</v>
      </c>
      <c r="BV137" s="84">
        <v>0</v>
      </c>
      <c r="BW137" s="84">
        <v>0</v>
      </c>
      <c r="BX137" s="84">
        <v>4600</v>
      </c>
      <c r="BY137" s="83">
        <v>519.39024390244754</v>
      </c>
      <c r="BZ137" s="84">
        <v>0</v>
      </c>
      <c r="CA137" s="85">
        <v>0</v>
      </c>
      <c r="CB137" s="85">
        <v>0</v>
      </c>
      <c r="CC137" s="85">
        <v>3992</v>
      </c>
      <c r="CD137" s="83">
        <v>150.43902439025248</v>
      </c>
    </row>
    <row r="138" spans="1:82" ht="12" customHeight="1" x14ac:dyDescent="0.3">
      <c r="A138" s="76" t="s">
        <v>247</v>
      </c>
      <c r="B138" s="77" t="s">
        <v>20</v>
      </c>
      <c r="C138" s="81">
        <v>0</v>
      </c>
      <c r="D138" s="81">
        <v>0</v>
      </c>
      <c r="E138" s="81">
        <v>0</v>
      </c>
      <c r="F138" s="81">
        <v>0</v>
      </c>
      <c r="G138" s="77">
        <v>0</v>
      </c>
      <c r="H138" s="81">
        <v>0</v>
      </c>
      <c r="I138" s="81">
        <v>0</v>
      </c>
      <c r="J138" s="81">
        <v>0</v>
      </c>
      <c r="K138" s="81">
        <v>0</v>
      </c>
      <c r="L138" s="77">
        <v>0</v>
      </c>
      <c r="M138" s="81">
        <v>0</v>
      </c>
      <c r="N138" s="81">
        <v>0</v>
      </c>
      <c r="O138" s="81">
        <v>0</v>
      </c>
      <c r="P138" s="81">
        <v>0</v>
      </c>
      <c r="Q138" s="77">
        <v>0</v>
      </c>
      <c r="R138" s="81">
        <v>0</v>
      </c>
      <c r="S138" s="81">
        <v>0</v>
      </c>
      <c r="T138" s="81">
        <v>0</v>
      </c>
      <c r="U138" s="81">
        <v>0</v>
      </c>
      <c r="V138" s="77">
        <v>0</v>
      </c>
      <c r="W138" s="81">
        <v>0</v>
      </c>
      <c r="X138" s="81">
        <v>0</v>
      </c>
      <c r="Y138" s="81">
        <v>0</v>
      </c>
      <c r="Z138" s="81">
        <v>0</v>
      </c>
      <c r="AA138" s="77">
        <v>0</v>
      </c>
      <c r="AB138" s="81">
        <v>0</v>
      </c>
      <c r="AC138" s="81">
        <v>0</v>
      </c>
      <c r="AD138" s="81">
        <v>0</v>
      </c>
      <c r="AE138" s="81">
        <v>0</v>
      </c>
      <c r="AF138" s="77">
        <v>0</v>
      </c>
      <c r="AG138" s="81">
        <v>0</v>
      </c>
      <c r="AH138" s="81">
        <v>0</v>
      </c>
      <c r="AI138" s="81">
        <v>0</v>
      </c>
      <c r="AJ138" s="81">
        <v>0</v>
      </c>
      <c r="AK138" s="77">
        <v>0</v>
      </c>
      <c r="AL138" s="81">
        <v>0</v>
      </c>
      <c r="AM138" s="81">
        <v>0</v>
      </c>
      <c r="AN138" s="81">
        <v>0</v>
      </c>
      <c r="AO138" s="81">
        <v>0</v>
      </c>
      <c r="AP138" s="77">
        <v>0</v>
      </c>
      <c r="AQ138" s="81">
        <v>0</v>
      </c>
      <c r="AR138" s="81">
        <v>0</v>
      </c>
      <c r="AS138" s="81">
        <v>0</v>
      </c>
      <c r="AT138" s="81">
        <v>0</v>
      </c>
      <c r="AU138" s="77">
        <v>0</v>
      </c>
      <c r="AV138" s="81">
        <v>0</v>
      </c>
      <c r="AW138" s="81">
        <v>0</v>
      </c>
      <c r="AX138" s="81">
        <v>0</v>
      </c>
      <c r="AY138" s="81">
        <v>0</v>
      </c>
      <c r="AZ138" s="77">
        <v>0</v>
      </c>
      <c r="BA138" s="81">
        <v>0</v>
      </c>
      <c r="BB138" s="81">
        <v>0</v>
      </c>
      <c r="BC138" s="81">
        <v>0</v>
      </c>
      <c r="BD138" s="81">
        <v>0</v>
      </c>
      <c r="BE138" s="77">
        <v>0</v>
      </c>
      <c r="BF138" s="81">
        <v>0</v>
      </c>
      <c r="BG138" s="82">
        <v>0</v>
      </c>
      <c r="BH138" s="82">
        <v>0</v>
      </c>
      <c r="BI138" s="82">
        <v>0</v>
      </c>
      <c r="BJ138" s="77">
        <v>0</v>
      </c>
      <c r="BK138" s="81">
        <v>0</v>
      </c>
      <c r="BL138" s="81">
        <v>3007.49</v>
      </c>
      <c r="BM138" s="81">
        <v>0</v>
      </c>
      <c r="BN138" s="81">
        <v>0</v>
      </c>
      <c r="BO138" s="77">
        <v>0</v>
      </c>
      <c r="BP138" s="81">
        <v>0</v>
      </c>
      <c r="BQ138" s="81">
        <v>3007.49</v>
      </c>
      <c r="BR138" s="81">
        <v>0</v>
      </c>
      <c r="BS138" s="81">
        <v>0</v>
      </c>
      <c r="BT138" s="77">
        <v>0</v>
      </c>
      <c r="BU138" s="81">
        <v>2814.7199999999993</v>
      </c>
      <c r="BV138" s="81">
        <v>8098.2800000000007</v>
      </c>
      <c r="BW138" s="81">
        <v>0</v>
      </c>
      <c r="BX138" s="81">
        <v>0</v>
      </c>
      <c r="BY138" s="77">
        <v>0</v>
      </c>
      <c r="BZ138" s="81">
        <v>2814.7199999999993</v>
      </c>
      <c r="CA138" s="82">
        <v>8098.2800000000007</v>
      </c>
      <c r="CB138" s="82">
        <v>0</v>
      </c>
      <c r="CC138" s="82">
        <v>0</v>
      </c>
      <c r="CD138" s="77">
        <v>0</v>
      </c>
    </row>
    <row r="139" spans="1:82" ht="12" customHeight="1" x14ac:dyDescent="0.3">
      <c r="A139" s="76" t="s">
        <v>248</v>
      </c>
      <c r="B139" s="77" t="s">
        <v>20</v>
      </c>
      <c r="C139" s="109">
        <v>0</v>
      </c>
      <c r="D139" s="78">
        <v>0</v>
      </c>
      <c r="E139" s="78">
        <v>0</v>
      </c>
      <c r="F139" s="78">
        <v>0</v>
      </c>
      <c r="G139" s="79">
        <v>0</v>
      </c>
      <c r="H139" s="78">
        <v>0</v>
      </c>
      <c r="I139" s="78">
        <v>0</v>
      </c>
      <c r="J139" s="78">
        <v>0</v>
      </c>
      <c r="K139" s="78">
        <v>0</v>
      </c>
      <c r="L139" s="79">
        <v>0</v>
      </c>
      <c r="M139" s="78">
        <v>0</v>
      </c>
      <c r="N139" s="78">
        <v>0</v>
      </c>
      <c r="O139" s="78">
        <v>0</v>
      </c>
      <c r="P139" s="78">
        <v>0</v>
      </c>
      <c r="Q139" s="79">
        <v>0</v>
      </c>
      <c r="R139" s="78">
        <v>0</v>
      </c>
      <c r="S139" s="78">
        <v>0</v>
      </c>
      <c r="T139" s="78">
        <v>0</v>
      </c>
      <c r="U139" s="78">
        <v>0</v>
      </c>
      <c r="V139" s="79">
        <v>0</v>
      </c>
      <c r="W139" s="78">
        <v>0</v>
      </c>
      <c r="X139" s="78">
        <v>0</v>
      </c>
      <c r="Y139" s="78">
        <v>0</v>
      </c>
      <c r="Z139" s="78">
        <v>0</v>
      </c>
      <c r="AA139" s="79">
        <v>0</v>
      </c>
      <c r="AB139" s="78">
        <v>0</v>
      </c>
      <c r="AC139" s="78">
        <v>0</v>
      </c>
      <c r="AD139" s="78">
        <v>0</v>
      </c>
      <c r="AE139" s="78">
        <v>0</v>
      </c>
      <c r="AF139" s="79">
        <v>0</v>
      </c>
      <c r="AG139" s="78">
        <v>0</v>
      </c>
      <c r="AH139" s="78">
        <v>0</v>
      </c>
      <c r="AI139" s="78">
        <v>0</v>
      </c>
      <c r="AJ139" s="78">
        <v>0</v>
      </c>
      <c r="AK139" s="79">
        <v>0</v>
      </c>
      <c r="AL139" s="78">
        <v>0</v>
      </c>
      <c r="AM139" s="78">
        <v>0</v>
      </c>
      <c r="AN139" s="78">
        <v>0</v>
      </c>
      <c r="AO139" s="78">
        <v>0</v>
      </c>
      <c r="AP139" s="79">
        <v>0</v>
      </c>
      <c r="AQ139" s="78">
        <v>0</v>
      </c>
      <c r="AR139" s="78">
        <v>0</v>
      </c>
      <c r="AS139" s="78">
        <v>0</v>
      </c>
      <c r="AT139" s="78">
        <v>0</v>
      </c>
      <c r="AU139" s="79">
        <v>0</v>
      </c>
      <c r="AV139" s="78">
        <v>0</v>
      </c>
      <c r="AW139" s="78">
        <v>0</v>
      </c>
      <c r="AX139" s="78">
        <v>0</v>
      </c>
      <c r="AY139" s="78">
        <v>0</v>
      </c>
      <c r="AZ139" s="79">
        <v>0</v>
      </c>
      <c r="BA139" s="78">
        <v>0</v>
      </c>
      <c r="BB139" s="78">
        <v>0</v>
      </c>
      <c r="BC139" s="78">
        <v>0</v>
      </c>
      <c r="BD139" s="78">
        <v>0</v>
      </c>
      <c r="BE139" s="79">
        <v>0</v>
      </c>
      <c r="BF139" s="78">
        <v>0</v>
      </c>
      <c r="BG139" s="80">
        <v>0</v>
      </c>
      <c r="BH139" s="80">
        <v>0</v>
      </c>
      <c r="BI139" s="80">
        <v>0</v>
      </c>
      <c r="BJ139" s="79">
        <v>0</v>
      </c>
      <c r="BK139" s="78">
        <v>0</v>
      </c>
      <c r="BL139" s="78">
        <v>0</v>
      </c>
      <c r="BM139" s="78">
        <v>0</v>
      </c>
      <c r="BN139" s="78">
        <v>0</v>
      </c>
      <c r="BO139" s="79">
        <v>0</v>
      </c>
      <c r="BP139" s="78">
        <v>0</v>
      </c>
      <c r="BQ139" s="78">
        <v>0</v>
      </c>
      <c r="BR139" s="78">
        <v>0</v>
      </c>
      <c r="BS139" s="78">
        <v>0</v>
      </c>
      <c r="BT139" s="79">
        <v>0</v>
      </c>
      <c r="BU139" s="78">
        <v>0</v>
      </c>
      <c r="BV139" s="78">
        <v>0</v>
      </c>
      <c r="BW139" s="78">
        <v>0</v>
      </c>
      <c r="BX139" s="78">
        <v>0</v>
      </c>
      <c r="BY139" s="79">
        <v>0</v>
      </c>
      <c r="BZ139" s="78">
        <v>0</v>
      </c>
      <c r="CA139" s="80">
        <v>0</v>
      </c>
      <c r="CB139" s="80">
        <v>0</v>
      </c>
      <c r="CC139" s="80">
        <v>0</v>
      </c>
      <c r="CD139" s="79">
        <v>0</v>
      </c>
    </row>
    <row r="140" spans="1:82" ht="12" customHeight="1" x14ac:dyDescent="0.3">
      <c r="A140" s="76" t="s">
        <v>249</v>
      </c>
      <c r="B140" s="77" t="s">
        <v>20</v>
      </c>
      <c r="C140" s="107">
        <v>0</v>
      </c>
      <c r="D140" s="107">
        <v>0</v>
      </c>
      <c r="E140" s="107">
        <v>0</v>
      </c>
      <c r="F140" s="107">
        <v>0</v>
      </c>
      <c r="G140" s="106">
        <v>0</v>
      </c>
      <c r="H140" s="107">
        <v>0</v>
      </c>
      <c r="I140" s="107">
        <v>0</v>
      </c>
      <c r="J140" s="107">
        <v>0</v>
      </c>
      <c r="K140" s="107">
        <v>0</v>
      </c>
      <c r="L140" s="106">
        <v>0</v>
      </c>
      <c r="M140" s="107">
        <v>0</v>
      </c>
      <c r="N140" s="107">
        <v>73302</v>
      </c>
      <c r="O140" s="107">
        <v>0</v>
      </c>
      <c r="P140" s="107">
        <v>0</v>
      </c>
      <c r="Q140" s="106">
        <v>-465768</v>
      </c>
      <c r="R140" s="107">
        <v>0</v>
      </c>
      <c r="S140" s="107">
        <v>0</v>
      </c>
      <c r="T140" s="107">
        <v>0</v>
      </c>
      <c r="U140" s="107">
        <v>0</v>
      </c>
      <c r="V140" s="106">
        <v>0</v>
      </c>
      <c r="W140" s="107">
        <v>0</v>
      </c>
      <c r="X140" s="107">
        <v>0</v>
      </c>
      <c r="Y140" s="107">
        <v>0</v>
      </c>
      <c r="Z140" s="107">
        <v>0</v>
      </c>
      <c r="AA140" s="106">
        <v>0</v>
      </c>
      <c r="AB140" s="107">
        <v>0</v>
      </c>
      <c r="AC140" s="107">
        <v>0</v>
      </c>
      <c r="AD140" s="107">
        <v>0</v>
      </c>
      <c r="AE140" s="107">
        <v>0</v>
      </c>
      <c r="AF140" s="106">
        <v>0</v>
      </c>
      <c r="AG140" s="107">
        <v>0</v>
      </c>
      <c r="AH140" s="107">
        <v>0</v>
      </c>
      <c r="AI140" s="107">
        <v>0</v>
      </c>
      <c r="AJ140" s="107">
        <v>0</v>
      </c>
      <c r="AK140" s="106">
        <v>0</v>
      </c>
      <c r="AL140" s="107">
        <v>0</v>
      </c>
      <c r="AM140" s="107">
        <v>73302</v>
      </c>
      <c r="AN140" s="107">
        <v>0</v>
      </c>
      <c r="AO140" s="107">
        <v>0</v>
      </c>
      <c r="AP140" s="106">
        <v>-465768</v>
      </c>
      <c r="AQ140" s="107">
        <v>0</v>
      </c>
      <c r="AR140" s="107">
        <v>0</v>
      </c>
      <c r="AS140" s="107">
        <v>0</v>
      </c>
      <c r="AT140" s="107">
        <v>0</v>
      </c>
      <c r="AU140" s="106">
        <v>0</v>
      </c>
      <c r="AV140" s="107">
        <v>0</v>
      </c>
      <c r="AW140" s="107">
        <v>0</v>
      </c>
      <c r="AX140" s="107">
        <v>0</v>
      </c>
      <c r="AY140" s="107">
        <v>0</v>
      </c>
      <c r="AZ140" s="106">
        <v>0</v>
      </c>
      <c r="BA140" s="107">
        <v>409496132</v>
      </c>
      <c r="BB140" s="107">
        <v>373313626</v>
      </c>
      <c r="BC140" s="107">
        <v>563744408</v>
      </c>
      <c r="BD140" s="107">
        <v>579702797</v>
      </c>
      <c r="BE140" s="106">
        <v>653063498</v>
      </c>
      <c r="BF140" s="107">
        <v>295007695</v>
      </c>
      <c r="BG140" s="108">
        <v>317377684</v>
      </c>
      <c r="BH140" s="108">
        <v>410746906</v>
      </c>
      <c r="BI140" s="108">
        <v>576853215</v>
      </c>
      <c r="BJ140" s="106">
        <v>566057385</v>
      </c>
      <c r="BK140" s="107">
        <v>67203878</v>
      </c>
      <c r="BL140" s="107">
        <v>65625768</v>
      </c>
      <c r="BM140" s="107">
        <v>93836627</v>
      </c>
      <c r="BN140" s="107">
        <v>121857446</v>
      </c>
      <c r="BO140" s="106">
        <v>106906245</v>
      </c>
      <c r="BP140" s="107">
        <v>362211573</v>
      </c>
      <c r="BQ140" s="107">
        <v>383003452</v>
      </c>
      <c r="BR140" s="107">
        <v>504583533</v>
      </c>
      <c r="BS140" s="107">
        <v>698710661</v>
      </c>
      <c r="BT140" s="106">
        <v>672963630</v>
      </c>
      <c r="BU140" s="107">
        <v>57981701</v>
      </c>
      <c r="BV140" s="107">
        <v>-1383397</v>
      </c>
      <c r="BW140" s="107">
        <v>68547440</v>
      </c>
      <c r="BX140" s="107">
        <v>-107831451</v>
      </c>
      <c r="BY140" s="106">
        <v>-8045860</v>
      </c>
      <c r="BZ140" s="107">
        <v>54688183</v>
      </c>
      <c r="CA140" s="108">
        <v>-15449227</v>
      </c>
      <c r="CB140" s="108">
        <v>63055416</v>
      </c>
      <c r="CC140" s="108">
        <v>-97394241</v>
      </c>
      <c r="CD140" s="106">
        <v>-10890637</v>
      </c>
    </row>
    <row r="141" spans="1:82" ht="12" customHeight="1" x14ac:dyDescent="0.3">
      <c r="A141" s="76" t="s">
        <v>250</v>
      </c>
      <c r="B141" s="77" t="s">
        <v>251</v>
      </c>
      <c r="C141" s="81">
        <v>0</v>
      </c>
      <c r="D141" s="81">
        <v>0</v>
      </c>
      <c r="E141" s="81">
        <v>0</v>
      </c>
      <c r="F141" s="81">
        <v>0</v>
      </c>
      <c r="G141" s="77">
        <v>0</v>
      </c>
      <c r="H141" s="81">
        <v>0</v>
      </c>
      <c r="I141" s="81">
        <v>0</v>
      </c>
      <c r="J141" s="81">
        <v>0</v>
      </c>
      <c r="K141" s="81">
        <v>0</v>
      </c>
      <c r="L141" s="77">
        <v>0</v>
      </c>
      <c r="M141" s="81">
        <v>0</v>
      </c>
      <c r="N141" s="81">
        <v>0</v>
      </c>
      <c r="O141" s="81">
        <v>0</v>
      </c>
      <c r="P141" s="81">
        <v>0</v>
      </c>
      <c r="Q141" s="77">
        <v>0</v>
      </c>
      <c r="R141" s="81">
        <v>0</v>
      </c>
      <c r="S141" s="81">
        <v>0</v>
      </c>
      <c r="T141" s="81">
        <v>0</v>
      </c>
      <c r="U141" s="81">
        <v>0</v>
      </c>
      <c r="V141" s="77">
        <v>0</v>
      </c>
      <c r="W141" s="81">
        <v>245173512.52000004</v>
      </c>
      <c r="X141" s="81">
        <v>220356714.35000014</v>
      </c>
      <c r="Y141" s="81">
        <v>236161290</v>
      </c>
      <c r="Z141" s="81">
        <v>215574263</v>
      </c>
      <c r="AA141" s="77">
        <v>249794610</v>
      </c>
      <c r="AB141" s="81">
        <v>0</v>
      </c>
      <c r="AC141" s="81">
        <v>0</v>
      </c>
      <c r="AD141" s="81">
        <v>0</v>
      </c>
      <c r="AE141" s="81">
        <v>0</v>
      </c>
      <c r="AF141" s="77">
        <v>0</v>
      </c>
      <c r="AG141" s="81">
        <v>13690059.769999998</v>
      </c>
      <c r="AH141" s="81">
        <v>12837824.199999999</v>
      </c>
      <c r="AI141" s="81">
        <v>12688395</v>
      </c>
      <c r="AJ141" s="81">
        <v>12355237</v>
      </c>
      <c r="AK141" s="77">
        <v>11733906</v>
      </c>
      <c r="AL141" s="81">
        <v>258863572.29000005</v>
      </c>
      <c r="AM141" s="81">
        <v>233194538.55000013</v>
      </c>
      <c r="AN141" s="81">
        <v>248849685</v>
      </c>
      <c r="AO141" s="81">
        <v>227929500</v>
      </c>
      <c r="AP141" s="77">
        <v>261528516</v>
      </c>
      <c r="AQ141" s="81">
        <v>0</v>
      </c>
      <c r="AR141" s="81">
        <v>0</v>
      </c>
      <c r="AS141" s="81">
        <v>0</v>
      </c>
      <c r="AT141" s="81">
        <v>0</v>
      </c>
      <c r="AU141" s="77">
        <v>0</v>
      </c>
      <c r="AV141" s="81">
        <v>0</v>
      </c>
      <c r="AW141" s="81">
        <v>0</v>
      </c>
      <c r="AX141" s="81">
        <v>0</v>
      </c>
      <c r="AY141" s="81">
        <v>0</v>
      </c>
      <c r="AZ141" s="77">
        <v>0</v>
      </c>
      <c r="BA141" s="81">
        <v>239451934.44000006</v>
      </c>
      <c r="BB141" s="81">
        <v>230638356.55000013</v>
      </c>
      <c r="BC141" s="81">
        <v>255244155</v>
      </c>
      <c r="BD141" s="81">
        <v>232405486</v>
      </c>
      <c r="BE141" s="77">
        <v>255283608</v>
      </c>
      <c r="BF141" s="81">
        <v>208643208.54999998</v>
      </c>
      <c r="BG141" s="82">
        <v>225343328.06999993</v>
      </c>
      <c r="BH141" s="82">
        <v>218032186.83000001</v>
      </c>
      <c r="BI141" s="82">
        <v>200244788.16999999</v>
      </c>
      <c r="BJ141" s="77">
        <v>230654872.61000001</v>
      </c>
      <c r="BK141" s="81">
        <v>32599102.469999976</v>
      </c>
      <c r="BL141" s="81">
        <v>35966245.748400003</v>
      </c>
      <c r="BM141" s="81">
        <v>34958221</v>
      </c>
      <c r="BN141" s="81">
        <v>35879868</v>
      </c>
      <c r="BO141" s="77">
        <v>37066324.439599991</v>
      </c>
      <c r="BP141" s="81">
        <v>241242311.01999995</v>
      </c>
      <c r="BQ141" s="81">
        <v>261309573.81839994</v>
      </c>
      <c r="BR141" s="81">
        <v>252990407.83000001</v>
      </c>
      <c r="BS141" s="81">
        <v>236124656.16999999</v>
      </c>
      <c r="BT141" s="77">
        <v>267721197.04960001</v>
      </c>
      <c r="BU141" s="81">
        <v>2096754.5700000767</v>
      </c>
      <c r="BV141" s="81">
        <v>-27035393.988399804</v>
      </c>
      <c r="BW141" s="81">
        <v>5246914.1699999869</v>
      </c>
      <c r="BX141" s="81">
        <v>-1088092.1699999869</v>
      </c>
      <c r="BY141" s="77">
        <v>-9862364.0496000051</v>
      </c>
      <c r="BZ141" s="81">
        <v>2096754.5700000767</v>
      </c>
      <c r="CA141" s="82">
        <v>-27035393.988399804</v>
      </c>
      <c r="CB141" s="82">
        <v>5246914.1699999869</v>
      </c>
      <c r="CC141" s="82">
        <v>-1088092.1699999869</v>
      </c>
      <c r="CD141" s="77">
        <v>-9862364.0496000051</v>
      </c>
    </row>
    <row r="142" spans="1:82" ht="12" customHeight="1" x14ac:dyDescent="0.3">
      <c r="A142" s="76" t="s">
        <v>252</v>
      </c>
      <c r="B142" s="77" t="s">
        <v>20</v>
      </c>
      <c r="C142" s="81">
        <v>0</v>
      </c>
      <c r="D142" s="81">
        <v>0</v>
      </c>
      <c r="E142" s="81">
        <v>0</v>
      </c>
      <c r="F142" s="81">
        <v>0</v>
      </c>
      <c r="G142" s="77">
        <v>0</v>
      </c>
      <c r="H142" s="81">
        <v>0</v>
      </c>
      <c r="I142" s="81">
        <v>0</v>
      </c>
      <c r="J142" s="81">
        <v>0</v>
      </c>
      <c r="K142" s="81">
        <v>0</v>
      </c>
      <c r="L142" s="77">
        <v>0</v>
      </c>
      <c r="M142" s="81">
        <v>814076279</v>
      </c>
      <c r="N142" s="81">
        <v>763169606</v>
      </c>
      <c r="O142" s="81">
        <v>927155183</v>
      </c>
      <c r="P142" s="81">
        <v>949887561</v>
      </c>
      <c r="Q142" s="77">
        <v>938954332</v>
      </c>
      <c r="R142" s="81">
        <v>0</v>
      </c>
      <c r="S142" s="81">
        <v>0</v>
      </c>
      <c r="T142" s="81">
        <v>0</v>
      </c>
      <c r="U142" s="81">
        <v>0</v>
      </c>
      <c r="V142" s="77">
        <v>0</v>
      </c>
      <c r="W142" s="81">
        <v>477575</v>
      </c>
      <c r="X142" s="81">
        <v>476204</v>
      </c>
      <c r="Y142" s="81">
        <v>3439482</v>
      </c>
      <c r="Z142" s="81">
        <v>3595285</v>
      </c>
      <c r="AA142" s="77">
        <v>3805377</v>
      </c>
      <c r="AB142" s="81">
        <v>0</v>
      </c>
      <c r="AC142" s="81">
        <v>0</v>
      </c>
      <c r="AD142" s="81">
        <v>0</v>
      </c>
      <c r="AE142" s="81">
        <v>0</v>
      </c>
      <c r="AF142" s="77">
        <v>0</v>
      </c>
      <c r="AG142" s="81">
        <v>0</v>
      </c>
      <c r="AH142" s="81">
        <v>0</v>
      </c>
      <c r="AI142" s="81">
        <v>0</v>
      </c>
      <c r="AJ142" s="81">
        <v>0</v>
      </c>
      <c r="AK142" s="77">
        <v>0</v>
      </c>
      <c r="AL142" s="81">
        <v>814553854</v>
      </c>
      <c r="AM142" s="81">
        <v>763645810</v>
      </c>
      <c r="AN142" s="81">
        <v>930594665</v>
      </c>
      <c r="AO142" s="81">
        <v>953482846</v>
      </c>
      <c r="AP142" s="77">
        <v>942759709</v>
      </c>
      <c r="AQ142" s="81">
        <v>0</v>
      </c>
      <c r="AR142" s="81">
        <v>0</v>
      </c>
      <c r="AS142" s="81">
        <v>0</v>
      </c>
      <c r="AT142" s="81">
        <v>0</v>
      </c>
      <c r="AU142" s="77">
        <v>0</v>
      </c>
      <c r="AV142" s="81">
        <v>0</v>
      </c>
      <c r="AW142" s="81">
        <v>0</v>
      </c>
      <c r="AX142" s="81">
        <v>0</v>
      </c>
      <c r="AY142" s="81">
        <v>0</v>
      </c>
      <c r="AZ142" s="77">
        <v>0</v>
      </c>
      <c r="BA142" s="81">
        <v>814727929</v>
      </c>
      <c r="BB142" s="81">
        <v>760239919</v>
      </c>
      <c r="BC142" s="81">
        <v>922121330</v>
      </c>
      <c r="BD142" s="81">
        <v>955409519</v>
      </c>
      <c r="BE142" s="77">
        <v>959659131</v>
      </c>
      <c r="BF142" s="81">
        <v>734615227</v>
      </c>
      <c r="BG142" s="82">
        <v>688419263</v>
      </c>
      <c r="BH142" s="82">
        <v>823522451</v>
      </c>
      <c r="BI142" s="82">
        <v>885493459</v>
      </c>
      <c r="BJ142" s="77">
        <v>876493208</v>
      </c>
      <c r="BK142" s="81">
        <v>49524255</v>
      </c>
      <c r="BL142" s="81">
        <v>60027794</v>
      </c>
      <c r="BM142" s="81">
        <v>54647760</v>
      </c>
      <c r="BN142" s="81">
        <v>52546350</v>
      </c>
      <c r="BO142" s="77">
        <v>52264045</v>
      </c>
      <c r="BP142" s="81">
        <v>784139482</v>
      </c>
      <c r="BQ142" s="81">
        <v>748447057</v>
      </c>
      <c r="BR142" s="81">
        <v>878170211</v>
      </c>
      <c r="BS142" s="81">
        <v>938039809</v>
      </c>
      <c r="BT142" s="77">
        <v>928757253</v>
      </c>
      <c r="BU142" s="81">
        <v>34026622</v>
      </c>
      <c r="BV142" s="81">
        <v>14756776</v>
      </c>
      <c r="BW142" s="81">
        <v>47283044</v>
      </c>
      <c r="BX142" s="81">
        <v>20282731</v>
      </c>
      <c r="BY142" s="77">
        <v>33670036</v>
      </c>
      <c r="BZ142" s="81">
        <v>27179545</v>
      </c>
      <c r="CA142" s="82">
        <v>11622631</v>
      </c>
      <c r="CB142" s="82">
        <v>37315098</v>
      </c>
      <c r="CC142" s="82">
        <v>15920879</v>
      </c>
      <c r="CD142" s="77">
        <v>26682831</v>
      </c>
    </row>
    <row r="143" spans="1:82" ht="12" customHeight="1" x14ac:dyDescent="0.3">
      <c r="A143" s="76" t="s">
        <v>253</v>
      </c>
      <c r="B143" s="77" t="s">
        <v>20</v>
      </c>
      <c r="C143" s="81">
        <v>0</v>
      </c>
      <c r="D143" s="81">
        <v>0</v>
      </c>
      <c r="E143" s="81">
        <v>0</v>
      </c>
      <c r="F143" s="81">
        <v>0</v>
      </c>
      <c r="G143" s="77">
        <v>0</v>
      </c>
      <c r="H143" s="81">
        <v>0</v>
      </c>
      <c r="I143" s="81">
        <v>0</v>
      </c>
      <c r="J143" s="81">
        <v>0</v>
      </c>
      <c r="K143" s="81">
        <v>0</v>
      </c>
      <c r="L143" s="77">
        <v>0</v>
      </c>
      <c r="M143" s="81">
        <v>9220493</v>
      </c>
      <c r="N143" s="81">
        <v>10622915</v>
      </c>
      <c r="O143" s="81">
        <v>9812958</v>
      </c>
      <c r="P143" s="81">
        <v>10092861</v>
      </c>
      <c r="Q143" s="77">
        <v>10971780</v>
      </c>
      <c r="R143" s="81">
        <v>0</v>
      </c>
      <c r="S143" s="81">
        <v>0</v>
      </c>
      <c r="T143" s="81">
        <v>0</v>
      </c>
      <c r="U143" s="81">
        <v>0</v>
      </c>
      <c r="V143" s="77">
        <v>0</v>
      </c>
      <c r="W143" s="81">
        <v>0</v>
      </c>
      <c r="X143" s="81">
        <v>0</v>
      </c>
      <c r="Y143" s="81">
        <v>0</v>
      </c>
      <c r="Z143" s="81">
        <v>0</v>
      </c>
      <c r="AA143" s="77">
        <v>0</v>
      </c>
      <c r="AB143" s="81">
        <v>0</v>
      </c>
      <c r="AC143" s="81">
        <v>0</v>
      </c>
      <c r="AD143" s="81">
        <v>0</v>
      </c>
      <c r="AE143" s="81">
        <v>0</v>
      </c>
      <c r="AF143" s="77">
        <v>0</v>
      </c>
      <c r="AG143" s="81">
        <v>0</v>
      </c>
      <c r="AH143" s="81">
        <v>0</v>
      </c>
      <c r="AI143" s="81">
        <v>0</v>
      </c>
      <c r="AJ143" s="81">
        <v>0</v>
      </c>
      <c r="AK143" s="77">
        <v>0</v>
      </c>
      <c r="AL143" s="81">
        <v>9220493</v>
      </c>
      <c r="AM143" s="81">
        <v>10622915</v>
      </c>
      <c r="AN143" s="81">
        <v>9812958</v>
      </c>
      <c r="AO143" s="81">
        <v>10092861</v>
      </c>
      <c r="AP143" s="77">
        <v>10971780</v>
      </c>
      <c r="AQ143" s="81">
        <v>0</v>
      </c>
      <c r="AR143" s="81">
        <v>0</v>
      </c>
      <c r="AS143" s="81">
        <v>0</v>
      </c>
      <c r="AT143" s="81">
        <v>0</v>
      </c>
      <c r="AU143" s="77">
        <v>0</v>
      </c>
      <c r="AV143" s="81">
        <v>0</v>
      </c>
      <c r="AW143" s="81">
        <v>0</v>
      </c>
      <c r="AX143" s="81">
        <v>0</v>
      </c>
      <c r="AY143" s="81">
        <v>0</v>
      </c>
      <c r="AZ143" s="77">
        <v>0</v>
      </c>
      <c r="BA143" s="81">
        <v>9220493</v>
      </c>
      <c r="BB143" s="81">
        <v>10622915</v>
      </c>
      <c r="BC143" s="81">
        <v>9812958</v>
      </c>
      <c r="BD143" s="81">
        <v>10092861</v>
      </c>
      <c r="BE143" s="77">
        <v>10971780</v>
      </c>
      <c r="BF143" s="81">
        <v>7969435</v>
      </c>
      <c r="BG143" s="82">
        <v>8834735</v>
      </c>
      <c r="BH143" s="82">
        <v>8257539</v>
      </c>
      <c r="BI143" s="82">
        <v>8767796</v>
      </c>
      <c r="BJ143" s="77">
        <v>9772447</v>
      </c>
      <c r="BK143" s="81">
        <v>1254603</v>
      </c>
      <c r="BL143" s="81">
        <v>1462909</v>
      </c>
      <c r="BM143" s="81">
        <v>1416856</v>
      </c>
      <c r="BN143" s="81">
        <v>1368515</v>
      </c>
      <c r="BO143" s="77">
        <v>1551755</v>
      </c>
      <c r="BP143" s="81">
        <v>9224038</v>
      </c>
      <c r="BQ143" s="81">
        <v>10297644</v>
      </c>
      <c r="BR143" s="81">
        <v>9674395</v>
      </c>
      <c r="BS143" s="81">
        <v>10136311</v>
      </c>
      <c r="BT143" s="77">
        <v>11324202</v>
      </c>
      <c r="BU143" s="81">
        <v>24161</v>
      </c>
      <c r="BV143" s="81">
        <v>329861</v>
      </c>
      <c r="BW143" s="81">
        <v>345034</v>
      </c>
      <c r="BX143" s="81">
        <v>-2704</v>
      </c>
      <c r="BY143" s="77">
        <v>-293023</v>
      </c>
      <c r="BZ143" s="81">
        <v>18673</v>
      </c>
      <c r="CA143" s="82">
        <v>256077</v>
      </c>
      <c r="CB143" s="82">
        <v>272577</v>
      </c>
      <c r="CC143" s="82">
        <v>-2136</v>
      </c>
      <c r="CD143" s="77">
        <v>-231489</v>
      </c>
    </row>
    <row r="144" spans="1:82" ht="12" customHeight="1" x14ac:dyDescent="0.3">
      <c r="A144" s="76" t="s">
        <v>254</v>
      </c>
      <c r="B144" s="77" t="s">
        <v>20</v>
      </c>
      <c r="C144" s="81">
        <v>0</v>
      </c>
      <c r="D144" s="81">
        <v>0</v>
      </c>
      <c r="E144" s="81">
        <v>0</v>
      </c>
      <c r="F144" s="81">
        <v>0</v>
      </c>
      <c r="G144" s="77">
        <v>0</v>
      </c>
      <c r="H144" s="81">
        <v>0</v>
      </c>
      <c r="I144" s="81">
        <v>0</v>
      </c>
      <c r="J144" s="81">
        <v>0</v>
      </c>
      <c r="K144" s="81">
        <v>0</v>
      </c>
      <c r="L144" s="77">
        <v>0</v>
      </c>
      <c r="M144" s="81">
        <v>25677427</v>
      </c>
      <c r="N144" s="81">
        <v>19212746</v>
      </c>
      <c r="O144" s="81">
        <v>28904939</v>
      </c>
      <c r="P144" s="81">
        <v>32670281</v>
      </c>
      <c r="Q144" s="77">
        <v>33371104</v>
      </c>
      <c r="R144" s="81">
        <v>0</v>
      </c>
      <c r="S144" s="81">
        <v>0</v>
      </c>
      <c r="T144" s="81">
        <v>0</v>
      </c>
      <c r="U144" s="81">
        <v>0</v>
      </c>
      <c r="V144" s="77">
        <v>0</v>
      </c>
      <c r="W144" s="81">
        <v>0</v>
      </c>
      <c r="X144" s="81">
        <v>0</v>
      </c>
      <c r="Y144" s="81">
        <v>0</v>
      </c>
      <c r="Z144" s="81">
        <v>0</v>
      </c>
      <c r="AA144" s="77">
        <v>0</v>
      </c>
      <c r="AB144" s="81">
        <v>0</v>
      </c>
      <c r="AC144" s="81">
        <v>0</v>
      </c>
      <c r="AD144" s="81">
        <v>0</v>
      </c>
      <c r="AE144" s="81">
        <v>0</v>
      </c>
      <c r="AF144" s="77">
        <v>0</v>
      </c>
      <c r="AG144" s="81">
        <v>0</v>
      </c>
      <c r="AH144" s="81">
        <v>0</v>
      </c>
      <c r="AI144" s="81">
        <v>0</v>
      </c>
      <c r="AJ144" s="81">
        <v>0</v>
      </c>
      <c r="AK144" s="77">
        <v>0</v>
      </c>
      <c r="AL144" s="81">
        <v>25677427</v>
      </c>
      <c r="AM144" s="81">
        <v>19212746</v>
      </c>
      <c r="AN144" s="81">
        <v>28904939</v>
      </c>
      <c r="AO144" s="81">
        <v>32670281</v>
      </c>
      <c r="AP144" s="77">
        <v>33371104</v>
      </c>
      <c r="AQ144" s="81">
        <v>0</v>
      </c>
      <c r="AR144" s="81">
        <v>0</v>
      </c>
      <c r="AS144" s="81">
        <v>0</v>
      </c>
      <c r="AT144" s="81">
        <v>0</v>
      </c>
      <c r="AU144" s="77">
        <v>0</v>
      </c>
      <c r="AV144" s="81">
        <v>0</v>
      </c>
      <c r="AW144" s="81">
        <v>0</v>
      </c>
      <c r="AX144" s="81">
        <v>0</v>
      </c>
      <c r="AY144" s="81">
        <v>0</v>
      </c>
      <c r="AZ144" s="77">
        <v>0</v>
      </c>
      <c r="BA144" s="81">
        <v>25677427</v>
      </c>
      <c r="BB144" s="81">
        <v>19212746</v>
      </c>
      <c r="BC144" s="81">
        <v>28904939</v>
      </c>
      <c r="BD144" s="81">
        <v>32670281</v>
      </c>
      <c r="BE144" s="77">
        <v>33371104</v>
      </c>
      <c r="BF144" s="81">
        <v>18024004</v>
      </c>
      <c r="BG144" s="82">
        <v>12150214</v>
      </c>
      <c r="BH144" s="82">
        <v>20574994</v>
      </c>
      <c r="BI144" s="82">
        <v>24120576</v>
      </c>
      <c r="BJ144" s="77">
        <v>24305721</v>
      </c>
      <c r="BK144" s="81">
        <v>6366972</v>
      </c>
      <c r="BL144" s="81">
        <v>6629788</v>
      </c>
      <c r="BM144" s="81">
        <v>6906798</v>
      </c>
      <c r="BN144" s="81">
        <v>7025143</v>
      </c>
      <c r="BO144" s="77">
        <v>7635649</v>
      </c>
      <c r="BP144" s="81">
        <v>24390976</v>
      </c>
      <c r="BQ144" s="81">
        <v>18780002</v>
      </c>
      <c r="BR144" s="81">
        <v>27481792</v>
      </c>
      <c r="BS144" s="81">
        <v>31145719</v>
      </c>
      <c r="BT144" s="77">
        <v>31941370</v>
      </c>
      <c r="BU144" s="81">
        <v>1674195</v>
      </c>
      <c r="BV144" s="81">
        <v>722680</v>
      </c>
      <c r="BW144" s="81">
        <v>1618191</v>
      </c>
      <c r="BX144" s="81">
        <v>1727279</v>
      </c>
      <c r="BY144" s="77">
        <v>1681596</v>
      </c>
      <c r="BZ144" s="81">
        <v>1368415</v>
      </c>
      <c r="CA144" s="82">
        <v>509353</v>
      </c>
      <c r="CB144" s="82">
        <v>1282463</v>
      </c>
      <c r="CC144" s="82">
        <v>1372836</v>
      </c>
      <c r="CD144" s="77">
        <v>1336544</v>
      </c>
    </row>
    <row r="145" spans="1:82" ht="12" customHeight="1" x14ac:dyDescent="0.3">
      <c r="A145" s="76" t="s">
        <v>255</v>
      </c>
      <c r="B145" s="106" t="s">
        <v>20</v>
      </c>
      <c r="C145" s="107">
        <v>0</v>
      </c>
      <c r="D145" s="107">
        <v>0</v>
      </c>
      <c r="E145" s="107">
        <v>0</v>
      </c>
      <c r="F145" s="107">
        <v>0</v>
      </c>
      <c r="G145" s="106">
        <v>0</v>
      </c>
      <c r="H145" s="107">
        <v>0</v>
      </c>
      <c r="I145" s="107">
        <v>0</v>
      </c>
      <c r="J145" s="107">
        <v>1807218</v>
      </c>
      <c r="K145" s="107">
        <v>1985607</v>
      </c>
      <c r="L145" s="106">
        <v>2317583</v>
      </c>
      <c r="M145" s="107">
        <v>822287</v>
      </c>
      <c r="N145" s="107">
        <v>966574</v>
      </c>
      <c r="O145" s="107">
        <v>0</v>
      </c>
      <c r="P145" s="107">
        <v>0</v>
      </c>
      <c r="Q145" s="106">
        <v>0</v>
      </c>
      <c r="R145" s="107">
        <v>0</v>
      </c>
      <c r="S145" s="107">
        <v>0</v>
      </c>
      <c r="T145" s="107">
        <v>0</v>
      </c>
      <c r="U145" s="107">
        <v>0</v>
      </c>
      <c r="V145" s="106">
        <v>0</v>
      </c>
      <c r="W145" s="107">
        <v>0</v>
      </c>
      <c r="X145" s="107">
        <v>0</v>
      </c>
      <c r="Y145" s="107">
        <v>0</v>
      </c>
      <c r="Z145" s="107">
        <v>0</v>
      </c>
      <c r="AA145" s="106">
        <v>0</v>
      </c>
      <c r="AB145" s="107">
        <v>0</v>
      </c>
      <c r="AC145" s="107">
        <v>0</v>
      </c>
      <c r="AD145" s="107">
        <v>0</v>
      </c>
      <c r="AE145" s="107">
        <v>0</v>
      </c>
      <c r="AF145" s="106">
        <v>0</v>
      </c>
      <c r="AG145" s="107">
        <v>0</v>
      </c>
      <c r="AH145" s="107">
        <v>0</v>
      </c>
      <c r="AI145" s="107">
        <v>0</v>
      </c>
      <c r="AJ145" s="107">
        <v>0</v>
      </c>
      <c r="AK145" s="106">
        <v>0</v>
      </c>
      <c r="AL145" s="107">
        <v>822287</v>
      </c>
      <c r="AM145" s="107">
        <v>966574</v>
      </c>
      <c r="AN145" s="107">
        <v>1807218</v>
      </c>
      <c r="AO145" s="107">
        <v>1985607</v>
      </c>
      <c r="AP145" s="106">
        <v>2317583</v>
      </c>
      <c r="AQ145" s="107">
        <v>0</v>
      </c>
      <c r="AR145" s="107">
        <v>0</v>
      </c>
      <c r="AS145" s="107">
        <v>0</v>
      </c>
      <c r="AT145" s="107">
        <v>0</v>
      </c>
      <c r="AU145" s="106">
        <v>0</v>
      </c>
      <c r="AV145" s="107">
        <v>0</v>
      </c>
      <c r="AW145" s="107">
        <v>0</v>
      </c>
      <c r="AX145" s="107">
        <v>0</v>
      </c>
      <c r="AY145" s="107">
        <v>0</v>
      </c>
      <c r="AZ145" s="106">
        <v>0</v>
      </c>
      <c r="BA145" s="107">
        <v>822287</v>
      </c>
      <c r="BB145" s="107">
        <v>966574</v>
      </c>
      <c r="BC145" s="107">
        <v>1807218</v>
      </c>
      <c r="BD145" s="107">
        <v>1985607</v>
      </c>
      <c r="BE145" s="106">
        <v>2317583</v>
      </c>
      <c r="BF145" s="107">
        <v>293715</v>
      </c>
      <c r="BG145" s="108">
        <v>2510056</v>
      </c>
      <c r="BH145" s="108">
        <v>1105367</v>
      </c>
      <c r="BI145" s="108">
        <v>1299638</v>
      </c>
      <c r="BJ145" s="106">
        <v>1447873</v>
      </c>
      <c r="BK145" s="107">
        <v>482153</v>
      </c>
      <c r="BL145" s="107">
        <v>1405489</v>
      </c>
      <c r="BM145" s="107">
        <v>1121581</v>
      </c>
      <c r="BN145" s="107">
        <v>770338</v>
      </c>
      <c r="BO145" s="106">
        <v>1174301</v>
      </c>
      <c r="BP145" s="107">
        <v>775868</v>
      </c>
      <c r="BQ145" s="107">
        <v>3915545</v>
      </c>
      <c r="BR145" s="107">
        <v>2226948</v>
      </c>
      <c r="BS145" s="107">
        <v>2069976</v>
      </c>
      <c r="BT145" s="106">
        <v>2622174</v>
      </c>
      <c r="BU145" s="107">
        <v>-128136</v>
      </c>
      <c r="BV145" s="107">
        <v>-2948528</v>
      </c>
      <c r="BW145" s="107">
        <v>-419028</v>
      </c>
      <c r="BX145" s="107">
        <v>-83282</v>
      </c>
      <c r="BY145" s="106">
        <v>-303752</v>
      </c>
      <c r="BZ145" s="107">
        <v>-128136</v>
      </c>
      <c r="CA145" s="108">
        <v>-2948528</v>
      </c>
      <c r="CB145" s="108">
        <v>-419028</v>
      </c>
      <c r="CC145" s="108">
        <v>-83282</v>
      </c>
      <c r="CD145" s="106">
        <v>-303752</v>
      </c>
    </row>
    <row r="146" spans="1:82" ht="12" customHeight="1" x14ac:dyDescent="0.3">
      <c r="A146" s="76" t="s">
        <v>256</v>
      </c>
      <c r="B146" s="106" t="s">
        <v>20</v>
      </c>
      <c r="C146" s="107">
        <v>27482486.939999998</v>
      </c>
      <c r="D146" s="107">
        <v>17373028</v>
      </c>
      <c r="E146" s="107">
        <v>17539494</v>
      </c>
      <c r="F146" s="107">
        <v>16760049</v>
      </c>
      <c r="G146" s="106">
        <v>16016832</v>
      </c>
      <c r="H146" s="107">
        <v>0</v>
      </c>
      <c r="I146" s="107">
        <v>0</v>
      </c>
      <c r="J146" s="107">
        <v>0</v>
      </c>
      <c r="K146" s="107">
        <v>0</v>
      </c>
      <c r="L146" s="106">
        <v>0</v>
      </c>
      <c r="M146" s="107">
        <v>652282</v>
      </c>
      <c r="N146" s="107">
        <v>686546</v>
      </c>
      <c r="O146" s="107">
        <v>536075</v>
      </c>
      <c r="P146" s="107">
        <v>599288</v>
      </c>
      <c r="Q146" s="106">
        <v>800952</v>
      </c>
      <c r="R146" s="107">
        <v>0</v>
      </c>
      <c r="S146" s="107">
        <v>0</v>
      </c>
      <c r="T146" s="107">
        <v>0</v>
      </c>
      <c r="U146" s="107">
        <v>0</v>
      </c>
      <c r="V146" s="106">
        <v>0</v>
      </c>
      <c r="W146" s="107">
        <v>0</v>
      </c>
      <c r="X146" s="107">
        <v>0</v>
      </c>
      <c r="Y146" s="107">
        <v>0</v>
      </c>
      <c r="Z146" s="107">
        <v>0</v>
      </c>
      <c r="AA146" s="106">
        <v>0</v>
      </c>
      <c r="AB146" s="107">
        <v>-13695.940000000002</v>
      </c>
      <c r="AC146" s="107">
        <v>-47</v>
      </c>
      <c r="AD146" s="107">
        <v>0</v>
      </c>
      <c r="AE146" s="107">
        <v>0</v>
      </c>
      <c r="AF146" s="106">
        <v>0</v>
      </c>
      <c r="AG146" s="107">
        <v>0</v>
      </c>
      <c r="AH146" s="107">
        <v>0</v>
      </c>
      <c r="AI146" s="107">
        <v>0</v>
      </c>
      <c r="AJ146" s="107">
        <v>0</v>
      </c>
      <c r="AK146" s="106">
        <v>0</v>
      </c>
      <c r="AL146" s="107">
        <v>28121072.999999996</v>
      </c>
      <c r="AM146" s="107">
        <v>18059527</v>
      </c>
      <c r="AN146" s="107">
        <v>18075569</v>
      </c>
      <c r="AO146" s="107">
        <v>17359337</v>
      </c>
      <c r="AP146" s="106">
        <v>16817784</v>
      </c>
      <c r="AQ146" s="107">
        <v>0</v>
      </c>
      <c r="AR146" s="107">
        <v>41663</v>
      </c>
      <c r="AS146" s="107">
        <v>0</v>
      </c>
      <c r="AT146" s="107">
        <v>0</v>
      </c>
      <c r="AU146" s="106">
        <v>0</v>
      </c>
      <c r="AV146" s="107">
        <v>0</v>
      </c>
      <c r="AW146" s="107">
        <v>0</v>
      </c>
      <c r="AX146" s="107">
        <v>0</v>
      </c>
      <c r="AY146" s="107">
        <v>0</v>
      </c>
      <c r="AZ146" s="106">
        <v>0</v>
      </c>
      <c r="BA146" s="107">
        <v>28121072.999999996</v>
      </c>
      <c r="BB146" s="107">
        <v>18101190</v>
      </c>
      <c r="BC146" s="107">
        <v>18075569</v>
      </c>
      <c r="BD146" s="107">
        <v>17359337</v>
      </c>
      <c r="BE146" s="106">
        <v>16817784</v>
      </c>
      <c r="BF146" s="107">
        <v>30052760.620000005</v>
      </c>
      <c r="BG146" s="108">
        <v>20209887.950000007</v>
      </c>
      <c r="BH146" s="108">
        <v>17047225.210000001</v>
      </c>
      <c r="BI146" s="108">
        <v>16516252.239999985</v>
      </c>
      <c r="BJ146" s="106">
        <v>14532559.520000016</v>
      </c>
      <c r="BK146" s="107">
        <v>3376096.9999999991</v>
      </c>
      <c r="BL146" s="107">
        <v>1457526</v>
      </c>
      <c r="BM146" s="107">
        <v>1162130.69</v>
      </c>
      <c r="BN146" s="107">
        <v>2229613.2200000002</v>
      </c>
      <c r="BO146" s="106">
        <v>2562582.91</v>
      </c>
      <c r="BP146" s="107">
        <v>33428857.620000005</v>
      </c>
      <c r="BQ146" s="107">
        <v>21667413.950000007</v>
      </c>
      <c r="BR146" s="107">
        <v>18209355.900000002</v>
      </c>
      <c r="BS146" s="107">
        <v>18745865.459999986</v>
      </c>
      <c r="BT146" s="106">
        <v>17095142.430000015</v>
      </c>
      <c r="BU146" s="107">
        <v>93304.379999991506</v>
      </c>
      <c r="BV146" s="107">
        <v>-2761717.9500000067</v>
      </c>
      <c r="BW146" s="107">
        <v>563285.09999999916</v>
      </c>
      <c r="BX146" s="107">
        <v>-513339.45999998722</v>
      </c>
      <c r="BY146" s="106">
        <v>926742.56999998179</v>
      </c>
      <c r="BZ146" s="107">
        <v>91804.379999991506</v>
      </c>
      <c r="CA146" s="108">
        <v>-2762494.9500000067</v>
      </c>
      <c r="CB146" s="108">
        <v>563285.09999999916</v>
      </c>
      <c r="CC146" s="108">
        <v>-515539.45999998722</v>
      </c>
      <c r="CD146" s="106">
        <v>926242.56999998179</v>
      </c>
    </row>
    <row r="147" spans="1:82" ht="12" customHeight="1" x14ac:dyDescent="0.3">
      <c r="A147" s="76" t="s">
        <v>257</v>
      </c>
      <c r="B147" s="79" t="s">
        <v>258</v>
      </c>
      <c r="C147" s="78">
        <v>375802125.69999993</v>
      </c>
      <c r="D147" s="78">
        <v>361550171.59000003</v>
      </c>
      <c r="E147" s="78">
        <v>403464551</v>
      </c>
      <c r="F147" s="78">
        <v>383400735.7099998</v>
      </c>
      <c r="G147" s="79">
        <v>410720230.00000048</v>
      </c>
      <c r="H147" s="78">
        <v>0</v>
      </c>
      <c r="I147" s="78">
        <v>0</v>
      </c>
      <c r="J147" s="78">
        <v>0</v>
      </c>
      <c r="K147" s="78">
        <v>0</v>
      </c>
      <c r="L147" s="79">
        <v>0</v>
      </c>
      <c r="M147" s="78">
        <v>103166907</v>
      </c>
      <c r="N147" s="78">
        <v>419893150</v>
      </c>
      <c r="O147" s="78">
        <v>133289126</v>
      </c>
      <c r="P147" s="78">
        <v>143997020</v>
      </c>
      <c r="Q147" s="79">
        <v>136270452</v>
      </c>
      <c r="R147" s="78">
        <v>0</v>
      </c>
      <c r="S147" s="78">
        <v>0</v>
      </c>
      <c r="T147" s="78">
        <v>0</v>
      </c>
      <c r="U147" s="78">
        <v>0</v>
      </c>
      <c r="V147" s="79">
        <v>0</v>
      </c>
      <c r="W147" s="78">
        <v>42613108</v>
      </c>
      <c r="X147" s="78">
        <v>54729272</v>
      </c>
      <c r="Y147" s="78">
        <v>52395981</v>
      </c>
      <c r="Z147" s="78">
        <v>47540806</v>
      </c>
      <c r="AA147" s="79">
        <v>51292468</v>
      </c>
      <c r="AB147" s="78">
        <v>2949175.5900000003</v>
      </c>
      <c r="AC147" s="78">
        <v>2963370.959999999</v>
      </c>
      <c r="AD147" s="78">
        <v>2946681</v>
      </c>
      <c r="AE147" s="78">
        <v>2911157.9399999995</v>
      </c>
      <c r="AF147" s="79">
        <v>2898167.1199999992</v>
      </c>
      <c r="AG147" s="78">
        <v>0</v>
      </c>
      <c r="AH147" s="78">
        <v>0</v>
      </c>
      <c r="AI147" s="78">
        <v>0</v>
      </c>
      <c r="AJ147" s="78">
        <v>0</v>
      </c>
      <c r="AK147" s="79">
        <v>0</v>
      </c>
      <c r="AL147" s="78">
        <v>524531316.2899999</v>
      </c>
      <c r="AM147" s="78">
        <v>839135964.55000007</v>
      </c>
      <c r="AN147" s="78">
        <v>592096339</v>
      </c>
      <c r="AO147" s="78">
        <v>577849719.64999986</v>
      </c>
      <c r="AP147" s="79">
        <v>601181317.12000048</v>
      </c>
      <c r="AQ147" s="78">
        <v>45874</v>
      </c>
      <c r="AR147" s="78">
        <v>50379</v>
      </c>
      <c r="AS147" s="78">
        <v>93099</v>
      </c>
      <c r="AT147" s="78">
        <v>97284</v>
      </c>
      <c r="AU147" s="79">
        <v>93793</v>
      </c>
      <c r="AV147" s="78">
        <v>0</v>
      </c>
      <c r="AW147" s="78">
        <v>0</v>
      </c>
      <c r="AX147" s="78">
        <v>0</v>
      </c>
      <c r="AY147" s="78">
        <v>0</v>
      </c>
      <c r="AZ147" s="79">
        <v>0</v>
      </c>
      <c r="BA147" s="78">
        <v>524577190.2899999</v>
      </c>
      <c r="BB147" s="78">
        <v>513157549.55000001</v>
      </c>
      <c r="BC147" s="78">
        <v>592189438</v>
      </c>
      <c r="BD147" s="78">
        <v>577947003.64999986</v>
      </c>
      <c r="BE147" s="79">
        <v>601275110.12000048</v>
      </c>
      <c r="BF147" s="78">
        <v>460732995.44470066</v>
      </c>
      <c r="BG147" s="80">
        <v>456704849.20529926</v>
      </c>
      <c r="BH147" s="80">
        <v>514356771</v>
      </c>
      <c r="BI147" s="80">
        <v>703393448.86621106</v>
      </c>
      <c r="BJ147" s="79">
        <v>545272455.90569377</v>
      </c>
      <c r="BK147" s="78">
        <v>60268978.289999992</v>
      </c>
      <c r="BL147" s="78">
        <v>53521487.770000026</v>
      </c>
      <c r="BM147" s="78">
        <v>80634244.086274102</v>
      </c>
      <c r="BN147" s="78">
        <v>54794267.563725881</v>
      </c>
      <c r="BO147" s="79">
        <v>64017993.660000078</v>
      </c>
      <c r="BP147" s="78">
        <v>521001973.73470068</v>
      </c>
      <c r="BQ147" s="78">
        <v>510226336.9752993</v>
      </c>
      <c r="BR147" s="78">
        <v>594991015.08627415</v>
      </c>
      <c r="BS147" s="78">
        <v>758187716.42993689</v>
      </c>
      <c r="BT147" s="79">
        <v>609290449.56569386</v>
      </c>
      <c r="BU147" s="78">
        <v>17740941.955299269</v>
      </c>
      <c r="BV147" s="78">
        <v>9035423.5747007281</v>
      </c>
      <c r="BW147" s="78">
        <v>2531850.9137258623</v>
      </c>
      <c r="BX147" s="78">
        <v>-174485157.77993715</v>
      </c>
      <c r="BY147" s="79">
        <v>299991.5543066836</v>
      </c>
      <c r="BZ147" s="78">
        <v>17591463.955299269</v>
      </c>
      <c r="CA147" s="80">
        <v>8994103.5747007281</v>
      </c>
      <c r="CB147" s="80">
        <v>2533070.9137258623</v>
      </c>
      <c r="CC147" s="80">
        <v>-174650157.77993715</v>
      </c>
      <c r="CD147" s="79">
        <v>199991.5543066836</v>
      </c>
    </row>
    <row r="148" spans="1:82" ht="12" customHeight="1" x14ac:dyDescent="0.3">
      <c r="A148" s="76" t="s">
        <v>259</v>
      </c>
      <c r="B148" s="79" t="s">
        <v>20</v>
      </c>
      <c r="C148" s="78">
        <v>0</v>
      </c>
      <c r="D148" s="78">
        <v>0</v>
      </c>
      <c r="E148" s="78">
        <v>0</v>
      </c>
      <c r="F148" s="78">
        <v>0</v>
      </c>
      <c r="G148" s="79">
        <v>0</v>
      </c>
      <c r="H148" s="78">
        <v>0</v>
      </c>
      <c r="I148" s="78">
        <v>0</v>
      </c>
      <c r="J148" s="78">
        <v>0</v>
      </c>
      <c r="K148" s="78">
        <v>0</v>
      </c>
      <c r="L148" s="79">
        <v>0</v>
      </c>
      <c r="M148" s="78">
        <v>0</v>
      </c>
      <c r="N148" s="78">
        <v>0</v>
      </c>
      <c r="O148" s="78">
        <v>0</v>
      </c>
      <c r="P148" s="78">
        <v>0</v>
      </c>
      <c r="Q148" s="79">
        <v>0</v>
      </c>
      <c r="R148" s="78">
        <v>0</v>
      </c>
      <c r="S148" s="78">
        <v>0</v>
      </c>
      <c r="T148" s="78">
        <v>0</v>
      </c>
      <c r="U148" s="78">
        <v>0</v>
      </c>
      <c r="V148" s="79">
        <v>0</v>
      </c>
      <c r="W148" s="78">
        <v>0</v>
      </c>
      <c r="X148" s="78">
        <v>0</v>
      </c>
      <c r="Y148" s="78">
        <v>0</v>
      </c>
      <c r="Z148" s="78">
        <v>0</v>
      </c>
      <c r="AA148" s="79">
        <v>0</v>
      </c>
      <c r="AB148" s="78">
        <v>0</v>
      </c>
      <c r="AC148" s="78">
        <v>0</v>
      </c>
      <c r="AD148" s="78">
        <v>0</v>
      </c>
      <c r="AE148" s="78">
        <v>0</v>
      </c>
      <c r="AF148" s="79">
        <v>0</v>
      </c>
      <c r="AG148" s="78">
        <v>0</v>
      </c>
      <c r="AH148" s="78">
        <v>0</v>
      </c>
      <c r="AI148" s="78">
        <v>0</v>
      </c>
      <c r="AJ148" s="78">
        <v>0</v>
      </c>
      <c r="AK148" s="79">
        <v>0</v>
      </c>
      <c r="AL148" s="78">
        <v>0</v>
      </c>
      <c r="AM148" s="78">
        <v>0</v>
      </c>
      <c r="AN148" s="78">
        <v>0</v>
      </c>
      <c r="AO148" s="78">
        <v>0</v>
      </c>
      <c r="AP148" s="79">
        <v>0</v>
      </c>
      <c r="AQ148" s="78">
        <v>0</v>
      </c>
      <c r="AR148" s="78">
        <v>0</v>
      </c>
      <c r="AS148" s="78">
        <v>0</v>
      </c>
      <c r="AT148" s="78">
        <v>0</v>
      </c>
      <c r="AU148" s="79">
        <v>0</v>
      </c>
      <c r="AV148" s="78">
        <v>0</v>
      </c>
      <c r="AW148" s="78">
        <v>0</v>
      </c>
      <c r="AX148" s="78">
        <v>0</v>
      </c>
      <c r="AY148" s="78">
        <v>0</v>
      </c>
      <c r="AZ148" s="79">
        <v>0</v>
      </c>
      <c r="BA148" s="78">
        <v>0</v>
      </c>
      <c r="BB148" s="78">
        <v>0</v>
      </c>
      <c r="BC148" s="78">
        <v>0</v>
      </c>
      <c r="BD148" s="78">
        <v>0</v>
      </c>
      <c r="BE148" s="79">
        <v>0</v>
      </c>
      <c r="BF148" s="78">
        <v>0</v>
      </c>
      <c r="BG148" s="80">
        <v>0</v>
      </c>
      <c r="BH148" s="80">
        <v>0</v>
      </c>
      <c r="BI148" s="80">
        <v>0</v>
      </c>
      <c r="BJ148" s="79">
        <v>0</v>
      </c>
      <c r="BK148" s="78">
        <v>0</v>
      </c>
      <c r="BL148" s="78">
        <v>0</v>
      </c>
      <c r="BM148" s="78">
        <v>0</v>
      </c>
      <c r="BN148" s="78">
        <v>0</v>
      </c>
      <c r="BO148" s="79">
        <v>0</v>
      </c>
      <c r="BP148" s="78">
        <v>0</v>
      </c>
      <c r="BQ148" s="78">
        <v>0</v>
      </c>
      <c r="BR148" s="78">
        <v>0</v>
      </c>
      <c r="BS148" s="78">
        <v>0</v>
      </c>
      <c r="BT148" s="79">
        <v>0</v>
      </c>
      <c r="BU148" s="78">
        <v>0</v>
      </c>
      <c r="BV148" s="78">
        <v>0</v>
      </c>
      <c r="BW148" s="78">
        <v>0</v>
      </c>
      <c r="BX148" s="78">
        <v>0</v>
      </c>
      <c r="BY148" s="79">
        <v>0</v>
      </c>
      <c r="BZ148" s="78">
        <v>0</v>
      </c>
      <c r="CA148" s="80">
        <v>0</v>
      </c>
      <c r="CB148" s="80">
        <v>0</v>
      </c>
      <c r="CC148" s="80">
        <v>0</v>
      </c>
      <c r="CD148" s="79">
        <v>0</v>
      </c>
    </row>
    <row r="149" spans="1:82" ht="12" customHeight="1" x14ac:dyDescent="0.3">
      <c r="A149" s="76" t="s">
        <v>260</v>
      </c>
      <c r="B149" s="77" t="s">
        <v>20</v>
      </c>
      <c r="C149" s="96">
        <v>0</v>
      </c>
      <c r="D149" s="81">
        <v>0</v>
      </c>
      <c r="E149" s="81">
        <v>0</v>
      </c>
      <c r="F149" s="81">
        <v>0</v>
      </c>
      <c r="G149" s="77">
        <v>0</v>
      </c>
      <c r="H149" s="81">
        <v>0</v>
      </c>
      <c r="I149" s="81">
        <v>0</v>
      </c>
      <c r="J149" s="81">
        <v>0</v>
      </c>
      <c r="K149" s="81">
        <v>0</v>
      </c>
      <c r="L149" s="77">
        <v>0</v>
      </c>
      <c r="M149" s="81">
        <v>146102570</v>
      </c>
      <c r="N149" s="81">
        <v>139609731</v>
      </c>
      <c r="O149" s="81">
        <v>142768072</v>
      </c>
      <c r="P149" s="81">
        <v>132681628</v>
      </c>
      <c r="Q149" s="77">
        <v>128670351</v>
      </c>
      <c r="R149" s="81">
        <v>0</v>
      </c>
      <c r="S149" s="81">
        <v>0</v>
      </c>
      <c r="T149" s="81">
        <v>0</v>
      </c>
      <c r="U149" s="81">
        <v>0</v>
      </c>
      <c r="V149" s="77">
        <v>0</v>
      </c>
      <c r="W149" s="81">
        <v>0</v>
      </c>
      <c r="X149" s="81">
        <v>0</v>
      </c>
      <c r="Y149" s="81">
        <v>0</v>
      </c>
      <c r="Z149" s="81">
        <v>0</v>
      </c>
      <c r="AA149" s="77">
        <v>0</v>
      </c>
      <c r="AB149" s="81">
        <v>0</v>
      </c>
      <c r="AC149" s="81">
        <v>0</v>
      </c>
      <c r="AD149" s="81">
        <v>0</v>
      </c>
      <c r="AE149" s="81">
        <v>0</v>
      </c>
      <c r="AF149" s="77">
        <v>0</v>
      </c>
      <c r="AG149" s="81">
        <v>0</v>
      </c>
      <c r="AH149" s="81">
        <v>0</v>
      </c>
      <c r="AI149" s="81">
        <v>0</v>
      </c>
      <c r="AJ149" s="81">
        <v>0</v>
      </c>
      <c r="AK149" s="77">
        <v>0</v>
      </c>
      <c r="AL149" s="81">
        <v>146102570</v>
      </c>
      <c r="AM149" s="81">
        <v>139609731</v>
      </c>
      <c r="AN149" s="81">
        <v>142768072</v>
      </c>
      <c r="AO149" s="81">
        <v>132681628</v>
      </c>
      <c r="AP149" s="77">
        <v>128670351</v>
      </c>
      <c r="AQ149" s="81">
        <v>0</v>
      </c>
      <c r="AR149" s="81">
        <v>0</v>
      </c>
      <c r="AS149" s="81">
        <v>0</v>
      </c>
      <c r="AT149" s="81">
        <v>0</v>
      </c>
      <c r="AU149" s="77">
        <v>0</v>
      </c>
      <c r="AV149" s="81">
        <v>0</v>
      </c>
      <c r="AW149" s="81">
        <v>0</v>
      </c>
      <c r="AX149" s="81">
        <v>0</v>
      </c>
      <c r="AY149" s="81">
        <v>0</v>
      </c>
      <c r="AZ149" s="77">
        <v>0</v>
      </c>
      <c r="BA149" s="81">
        <v>146102570</v>
      </c>
      <c r="BB149" s="81">
        <v>139609731</v>
      </c>
      <c r="BC149" s="81">
        <v>142768072</v>
      </c>
      <c r="BD149" s="81">
        <v>132681628</v>
      </c>
      <c r="BE149" s="77">
        <v>128670351</v>
      </c>
      <c r="BF149" s="81">
        <v>127253663</v>
      </c>
      <c r="BG149" s="82">
        <v>131658537</v>
      </c>
      <c r="BH149" s="82">
        <v>139465835</v>
      </c>
      <c r="BI149" s="82">
        <v>135203272</v>
      </c>
      <c r="BJ149" s="77">
        <v>104079803</v>
      </c>
      <c r="BK149" s="81">
        <v>20400068</v>
      </c>
      <c r="BL149" s="81">
        <v>20569806</v>
      </c>
      <c r="BM149" s="81">
        <v>13832559</v>
      </c>
      <c r="BN149" s="81">
        <v>12661786</v>
      </c>
      <c r="BO149" s="77">
        <v>17805800</v>
      </c>
      <c r="BP149" s="81">
        <v>147653731</v>
      </c>
      <c r="BQ149" s="81">
        <v>152228343</v>
      </c>
      <c r="BR149" s="81">
        <v>153298394</v>
      </c>
      <c r="BS149" s="81">
        <v>147865058</v>
      </c>
      <c r="BT149" s="77">
        <v>121885603</v>
      </c>
      <c r="BU149" s="81">
        <v>1593167</v>
      </c>
      <c r="BV149" s="81">
        <v>-11305766</v>
      </c>
      <c r="BW149" s="81">
        <v>-9104321</v>
      </c>
      <c r="BX149" s="81">
        <v>-13948795</v>
      </c>
      <c r="BY149" s="77">
        <v>8209295</v>
      </c>
      <c r="BZ149" s="81">
        <v>1286416</v>
      </c>
      <c r="CA149" s="82">
        <v>-10032999</v>
      </c>
      <c r="CB149" s="82">
        <v>-9612073</v>
      </c>
      <c r="CC149" s="82">
        <v>-10316545</v>
      </c>
      <c r="CD149" s="77">
        <v>6371499</v>
      </c>
    </row>
    <row r="150" spans="1:82" ht="12" customHeight="1" x14ac:dyDescent="0.3">
      <c r="A150" s="76" t="s">
        <v>261</v>
      </c>
      <c r="B150" s="77" t="s">
        <v>262</v>
      </c>
      <c r="C150" s="96">
        <v>34239778</v>
      </c>
      <c r="D150" s="81">
        <v>44831842</v>
      </c>
      <c r="E150" s="81">
        <v>47711157</v>
      </c>
      <c r="F150" s="81">
        <v>30319035</v>
      </c>
      <c r="G150" s="77">
        <v>42576874</v>
      </c>
      <c r="H150" s="81">
        <v>0</v>
      </c>
      <c r="I150" s="81">
        <v>0</v>
      </c>
      <c r="J150" s="81">
        <v>0</v>
      </c>
      <c r="K150" s="81">
        <v>0</v>
      </c>
      <c r="L150" s="77">
        <v>0</v>
      </c>
      <c r="M150" s="81">
        <v>0</v>
      </c>
      <c r="N150" s="81">
        <v>0</v>
      </c>
      <c r="O150" s="81">
        <v>0</v>
      </c>
      <c r="P150" s="81">
        <v>0</v>
      </c>
      <c r="Q150" s="77">
        <v>0</v>
      </c>
      <c r="R150" s="81">
        <v>0</v>
      </c>
      <c r="S150" s="81">
        <v>0</v>
      </c>
      <c r="T150" s="81">
        <v>0</v>
      </c>
      <c r="U150" s="81">
        <v>0</v>
      </c>
      <c r="V150" s="77">
        <v>0</v>
      </c>
      <c r="W150" s="81">
        <v>0</v>
      </c>
      <c r="X150" s="81">
        <v>0</v>
      </c>
      <c r="Y150" s="81">
        <v>0</v>
      </c>
      <c r="Z150" s="81">
        <v>0</v>
      </c>
      <c r="AA150" s="77">
        <v>0</v>
      </c>
      <c r="AB150" s="81">
        <v>0</v>
      </c>
      <c r="AC150" s="81">
        <v>0</v>
      </c>
      <c r="AD150" s="81">
        <v>0</v>
      </c>
      <c r="AE150" s="81">
        <v>0</v>
      </c>
      <c r="AF150" s="77">
        <v>0</v>
      </c>
      <c r="AG150" s="81">
        <v>0</v>
      </c>
      <c r="AH150" s="81">
        <v>0</v>
      </c>
      <c r="AI150" s="81">
        <v>0</v>
      </c>
      <c r="AJ150" s="81">
        <v>0</v>
      </c>
      <c r="AK150" s="77">
        <v>0</v>
      </c>
      <c r="AL150" s="81">
        <v>34239778</v>
      </c>
      <c r="AM150" s="81">
        <v>44831842</v>
      </c>
      <c r="AN150" s="81">
        <v>47711157</v>
      </c>
      <c r="AO150" s="81">
        <v>30319035</v>
      </c>
      <c r="AP150" s="77">
        <v>42576874</v>
      </c>
      <c r="AQ150" s="81">
        <v>0</v>
      </c>
      <c r="AR150" s="81">
        <v>0</v>
      </c>
      <c r="AS150" s="81">
        <v>0</v>
      </c>
      <c r="AT150" s="81">
        <v>0</v>
      </c>
      <c r="AU150" s="77">
        <v>0</v>
      </c>
      <c r="AV150" s="81">
        <v>0</v>
      </c>
      <c r="AW150" s="81">
        <v>0</v>
      </c>
      <c r="AX150" s="81">
        <v>0</v>
      </c>
      <c r="AY150" s="81">
        <v>0</v>
      </c>
      <c r="AZ150" s="77">
        <v>0</v>
      </c>
      <c r="BA150" s="81">
        <v>34239778</v>
      </c>
      <c r="BB150" s="81">
        <v>46013808</v>
      </c>
      <c r="BC150" s="81">
        <v>48078313</v>
      </c>
      <c r="BD150" s="81">
        <v>30726342</v>
      </c>
      <c r="BE150" s="77">
        <v>43007535</v>
      </c>
      <c r="BF150" s="81">
        <v>28364829</v>
      </c>
      <c r="BG150" s="82">
        <v>37005397</v>
      </c>
      <c r="BH150" s="82">
        <v>41485646</v>
      </c>
      <c r="BI150" s="82">
        <v>30492215</v>
      </c>
      <c r="BJ150" s="77">
        <v>44981142</v>
      </c>
      <c r="BK150" s="81">
        <v>3449180</v>
      </c>
      <c r="BL150" s="81">
        <v>6483452</v>
      </c>
      <c r="BM150" s="81">
        <v>-1600162</v>
      </c>
      <c r="BN150" s="81">
        <v>5082405</v>
      </c>
      <c r="BO150" s="77">
        <v>5620064</v>
      </c>
      <c r="BP150" s="81">
        <v>31814009</v>
      </c>
      <c r="BQ150" s="81">
        <v>43488849</v>
      </c>
      <c r="BR150" s="81">
        <v>39885484</v>
      </c>
      <c r="BS150" s="81">
        <v>35574620</v>
      </c>
      <c r="BT150" s="77">
        <v>50601206</v>
      </c>
      <c r="BU150" s="81">
        <v>2481477</v>
      </c>
      <c r="BV150" s="81">
        <v>2277295</v>
      </c>
      <c r="BW150" s="81">
        <v>8137339</v>
      </c>
      <c r="BX150" s="81">
        <v>-5042790</v>
      </c>
      <c r="BY150" s="77">
        <v>-7891090</v>
      </c>
      <c r="BZ150" s="81">
        <v>2481477</v>
      </c>
      <c r="CA150" s="82">
        <v>2277295</v>
      </c>
      <c r="CB150" s="82">
        <v>8137339</v>
      </c>
      <c r="CC150" s="82">
        <v>-5042790</v>
      </c>
      <c r="CD150" s="77">
        <v>-7891090</v>
      </c>
    </row>
    <row r="151" spans="1:82" ht="12" customHeight="1" x14ac:dyDescent="0.3">
      <c r="A151" s="76" t="s">
        <v>263</v>
      </c>
      <c r="B151" s="79" t="s">
        <v>262</v>
      </c>
      <c r="C151" s="78">
        <v>0</v>
      </c>
      <c r="D151" s="78">
        <v>0</v>
      </c>
      <c r="E151" s="78">
        <v>0</v>
      </c>
      <c r="F151" s="78">
        <v>0</v>
      </c>
      <c r="G151" s="79">
        <v>0</v>
      </c>
      <c r="H151" s="78">
        <v>0</v>
      </c>
      <c r="I151" s="78">
        <v>0</v>
      </c>
      <c r="J151" s="78">
        <v>0</v>
      </c>
      <c r="K151" s="78">
        <v>0</v>
      </c>
      <c r="L151" s="79">
        <v>0</v>
      </c>
      <c r="M151" s="78">
        <v>0</v>
      </c>
      <c r="N151" s="78">
        <v>0</v>
      </c>
      <c r="O151" s="78">
        <v>0</v>
      </c>
      <c r="P151" s="78">
        <v>0</v>
      </c>
      <c r="Q151" s="79">
        <v>0</v>
      </c>
      <c r="R151" s="78">
        <v>0</v>
      </c>
      <c r="S151" s="78">
        <v>0</v>
      </c>
      <c r="T151" s="78">
        <v>0</v>
      </c>
      <c r="U151" s="78">
        <v>0</v>
      </c>
      <c r="V151" s="79">
        <v>0</v>
      </c>
      <c r="W151" s="78">
        <v>24713087.579999994</v>
      </c>
      <c r="X151" s="78">
        <v>28494411.340000004</v>
      </c>
      <c r="Y151" s="78">
        <v>32831360.510000002</v>
      </c>
      <c r="Z151" s="78">
        <v>29931235.719999995</v>
      </c>
      <c r="AA151" s="79">
        <v>34359139.00999999</v>
      </c>
      <c r="AB151" s="78">
        <v>0</v>
      </c>
      <c r="AC151" s="78">
        <v>0</v>
      </c>
      <c r="AD151" s="78">
        <v>0</v>
      </c>
      <c r="AE151" s="78">
        <v>0</v>
      </c>
      <c r="AF151" s="79">
        <v>0</v>
      </c>
      <c r="AG151" s="78">
        <v>2166559.5300000003</v>
      </c>
      <c r="AH151" s="78">
        <v>2472019.8600000003</v>
      </c>
      <c r="AI151" s="78">
        <v>3348206.22</v>
      </c>
      <c r="AJ151" s="78">
        <v>2848070.9</v>
      </c>
      <c r="AK151" s="79">
        <v>3429046.399999999</v>
      </c>
      <c r="AL151" s="78">
        <v>26879647.109999996</v>
      </c>
      <c r="AM151" s="78">
        <v>30966431.200000003</v>
      </c>
      <c r="AN151" s="78">
        <v>36179566.730000004</v>
      </c>
      <c r="AO151" s="78">
        <v>32779306.619999994</v>
      </c>
      <c r="AP151" s="79">
        <v>37788185.409999989</v>
      </c>
      <c r="AQ151" s="78">
        <v>843874</v>
      </c>
      <c r="AR151" s="78">
        <v>832922</v>
      </c>
      <c r="AS151" s="78">
        <v>721956</v>
      </c>
      <c r="AT151" s="78">
        <v>722880</v>
      </c>
      <c r="AU151" s="79">
        <v>724350</v>
      </c>
      <c r="AV151" s="78">
        <v>0</v>
      </c>
      <c r="AW151" s="78">
        <v>0</v>
      </c>
      <c r="AX151" s="78">
        <v>0</v>
      </c>
      <c r="AY151" s="78">
        <v>0</v>
      </c>
      <c r="AZ151" s="79">
        <v>0</v>
      </c>
      <c r="BA151" s="78">
        <v>22315292.869999997</v>
      </c>
      <c r="BB151" s="78">
        <v>31799353.200000003</v>
      </c>
      <c r="BC151" s="78">
        <v>36901522.730000004</v>
      </c>
      <c r="BD151" s="78">
        <v>32997317.959999993</v>
      </c>
      <c r="BE151" s="79">
        <v>38265962.069999985</v>
      </c>
      <c r="BF151" s="78">
        <v>15727127.289999995</v>
      </c>
      <c r="BG151" s="80">
        <v>22677166.380000003</v>
      </c>
      <c r="BH151" s="80">
        <v>25919228.439999998</v>
      </c>
      <c r="BI151" s="80">
        <v>23733769.309999999</v>
      </c>
      <c r="BJ151" s="79">
        <v>29074200.040000003</v>
      </c>
      <c r="BK151" s="78">
        <v>4496918.4400000004</v>
      </c>
      <c r="BL151" s="78">
        <v>4879108.3299999991</v>
      </c>
      <c r="BM151" s="78">
        <v>4657102.79</v>
      </c>
      <c r="BN151" s="78">
        <v>5053160.3999999994</v>
      </c>
      <c r="BO151" s="79">
        <v>4794874.0999999996</v>
      </c>
      <c r="BP151" s="78">
        <v>20224045.729999997</v>
      </c>
      <c r="BQ151" s="78">
        <v>27556274.710000001</v>
      </c>
      <c r="BR151" s="78">
        <v>30576331.229999997</v>
      </c>
      <c r="BS151" s="78">
        <v>28786929.709999997</v>
      </c>
      <c r="BT151" s="79">
        <v>33869074.140000001</v>
      </c>
      <c r="BU151" s="78">
        <v>1544366.4700000018</v>
      </c>
      <c r="BV151" s="78">
        <v>5238395.830000001</v>
      </c>
      <c r="BW151" s="78">
        <v>6761790.7500000037</v>
      </c>
      <c r="BX151" s="78">
        <v>4671656.9699999951</v>
      </c>
      <c r="BY151" s="79">
        <v>4883337.9499999871</v>
      </c>
      <c r="BZ151" s="78">
        <v>1544366.4700000018</v>
      </c>
      <c r="CA151" s="80">
        <v>5238395.830000001</v>
      </c>
      <c r="CB151" s="80">
        <v>6761790.7500000037</v>
      </c>
      <c r="CC151" s="80">
        <v>4671656.9699999951</v>
      </c>
      <c r="CD151" s="79">
        <v>4883337.9499999871</v>
      </c>
    </row>
    <row r="152" spans="1:82" ht="12" customHeight="1" x14ac:dyDescent="0.3">
      <c r="A152" s="76" t="s">
        <v>264</v>
      </c>
      <c r="B152" s="77" t="s">
        <v>20</v>
      </c>
      <c r="C152" s="81">
        <v>-146275</v>
      </c>
      <c r="D152" s="81">
        <v>-272069</v>
      </c>
      <c r="E152" s="81">
        <v>97678</v>
      </c>
      <c r="F152" s="81">
        <v>-4792</v>
      </c>
      <c r="G152" s="77">
        <v>664</v>
      </c>
      <c r="H152" s="81">
        <v>0</v>
      </c>
      <c r="I152" s="81">
        <v>0</v>
      </c>
      <c r="J152" s="81">
        <v>0</v>
      </c>
      <c r="K152" s="81">
        <v>0</v>
      </c>
      <c r="L152" s="77">
        <v>0</v>
      </c>
      <c r="M152" s="81">
        <v>0</v>
      </c>
      <c r="N152" s="81">
        <v>0</v>
      </c>
      <c r="O152" s="81">
        <v>0</v>
      </c>
      <c r="P152" s="81">
        <v>0</v>
      </c>
      <c r="Q152" s="77">
        <v>0</v>
      </c>
      <c r="R152" s="81">
        <v>0</v>
      </c>
      <c r="S152" s="81">
        <v>0</v>
      </c>
      <c r="T152" s="81">
        <v>0</v>
      </c>
      <c r="U152" s="81">
        <v>0</v>
      </c>
      <c r="V152" s="77">
        <v>0</v>
      </c>
      <c r="W152" s="81">
        <v>84307087</v>
      </c>
      <c r="X152" s="81">
        <v>115171287</v>
      </c>
      <c r="Y152" s="81">
        <v>96683966</v>
      </c>
      <c r="Z152" s="81">
        <v>89702110</v>
      </c>
      <c r="AA152" s="77">
        <v>94182761</v>
      </c>
      <c r="AB152" s="81">
        <v>0</v>
      </c>
      <c r="AC152" s="81">
        <v>0</v>
      </c>
      <c r="AD152" s="81">
        <v>0</v>
      </c>
      <c r="AE152" s="81">
        <v>0</v>
      </c>
      <c r="AF152" s="77">
        <v>0</v>
      </c>
      <c r="AG152" s="81">
        <v>2035487</v>
      </c>
      <c r="AH152" s="81">
        <v>1940249</v>
      </c>
      <c r="AI152" s="81">
        <v>1561355</v>
      </c>
      <c r="AJ152" s="81">
        <v>1593288</v>
      </c>
      <c r="AK152" s="77">
        <v>1706266</v>
      </c>
      <c r="AL152" s="81">
        <v>86196299</v>
      </c>
      <c r="AM152" s="81">
        <v>116839467</v>
      </c>
      <c r="AN152" s="81">
        <v>98342999</v>
      </c>
      <c r="AO152" s="81">
        <v>91290606</v>
      </c>
      <c r="AP152" s="77">
        <v>95889691</v>
      </c>
      <c r="AQ152" s="81">
        <v>0</v>
      </c>
      <c r="AR152" s="81">
        <v>0</v>
      </c>
      <c r="AS152" s="81">
        <v>0</v>
      </c>
      <c r="AT152" s="81">
        <v>0</v>
      </c>
      <c r="AU152" s="77">
        <v>0</v>
      </c>
      <c r="AV152" s="81">
        <v>0</v>
      </c>
      <c r="AW152" s="81">
        <v>0</v>
      </c>
      <c r="AX152" s="81">
        <v>0</v>
      </c>
      <c r="AY152" s="81">
        <v>0</v>
      </c>
      <c r="AZ152" s="77">
        <v>0</v>
      </c>
      <c r="BA152" s="81">
        <v>86191362</v>
      </c>
      <c r="BB152" s="81">
        <v>116839467</v>
      </c>
      <c r="BC152" s="81">
        <v>98342999</v>
      </c>
      <c r="BD152" s="81">
        <v>91291606</v>
      </c>
      <c r="BE152" s="77">
        <v>95889691</v>
      </c>
      <c r="BF152" s="81">
        <v>73905132.150000021</v>
      </c>
      <c r="BG152" s="82">
        <v>100165080.04999997</v>
      </c>
      <c r="BH152" s="82">
        <v>90471346.00999999</v>
      </c>
      <c r="BI152" s="82">
        <v>88310607.270000026</v>
      </c>
      <c r="BJ152" s="77">
        <v>80918549.729999959</v>
      </c>
      <c r="BK152" s="81">
        <v>8959073.0699999966</v>
      </c>
      <c r="BL152" s="81">
        <v>14007015.280000003</v>
      </c>
      <c r="BM152" s="81">
        <v>7433433.1200000001</v>
      </c>
      <c r="BN152" s="81">
        <v>8960306.3300000038</v>
      </c>
      <c r="BO152" s="77">
        <v>9934582.2099999934</v>
      </c>
      <c r="BP152" s="81">
        <v>82864205.220000014</v>
      </c>
      <c r="BQ152" s="81">
        <v>114172095.32999997</v>
      </c>
      <c r="BR152" s="81">
        <v>97904779.129999995</v>
      </c>
      <c r="BS152" s="81">
        <v>97270913.600000024</v>
      </c>
      <c r="BT152" s="77">
        <v>90853131.939999953</v>
      </c>
      <c r="BU152" s="81">
        <v>7099551.1599999694</v>
      </c>
      <c r="BV152" s="81">
        <v>3251281.6700000279</v>
      </c>
      <c r="BW152" s="81">
        <v>1416211.8700000048</v>
      </c>
      <c r="BX152" s="81">
        <v>-4950468.600000021</v>
      </c>
      <c r="BY152" s="77">
        <v>6290424.0600000508</v>
      </c>
      <c r="BZ152" s="81">
        <v>7382556.1599999694</v>
      </c>
      <c r="CA152" s="82">
        <v>3251281.6700000279</v>
      </c>
      <c r="CB152" s="82">
        <v>1416211.8700000048</v>
      </c>
      <c r="CC152" s="82">
        <v>-4950468.600000021</v>
      </c>
      <c r="CD152" s="77">
        <v>6290424.0600000508</v>
      </c>
    </row>
    <row r="153" spans="1:82" ht="12" customHeight="1" x14ac:dyDescent="0.3">
      <c r="A153" s="53" t="s">
        <v>9</v>
      </c>
      <c r="B153" s="83" t="s">
        <v>219</v>
      </c>
      <c r="C153" s="84">
        <v>-22558.042026673087</v>
      </c>
      <c r="D153" s="84">
        <v>-41957.572627960471</v>
      </c>
      <c r="E153" s="84">
        <v>15063.574972355998</v>
      </c>
      <c r="F153" s="84">
        <v>-739.00623751028797</v>
      </c>
      <c r="G153" s="83">
        <v>102.39986262663297</v>
      </c>
      <c r="H153" s="84">
        <v>0</v>
      </c>
      <c r="I153" s="84">
        <v>0</v>
      </c>
      <c r="J153" s="84">
        <v>0</v>
      </c>
      <c r="K153" s="84">
        <v>0</v>
      </c>
      <c r="L153" s="83">
        <v>0</v>
      </c>
      <c r="M153" s="84">
        <v>0</v>
      </c>
      <c r="N153" s="84">
        <v>0</v>
      </c>
      <c r="O153" s="84">
        <v>0</v>
      </c>
      <c r="P153" s="84">
        <v>0</v>
      </c>
      <c r="Q153" s="83">
        <v>0</v>
      </c>
      <c r="R153" s="84">
        <v>0</v>
      </c>
      <c r="S153" s="84">
        <v>0</v>
      </c>
      <c r="T153" s="84">
        <v>0</v>
      </c>
      <c r="U153" s="84">
        <v>0</v>
      </c>
      <c r="V153" s="83">
        <v>0</v>
      </c>
      <c r="W153" s="84">
        <v>4799002.7949888334</v>
      </c>
      <c r="X153" s="84">
        <v>13411699.504781038</v>
      </c>
      <c r="Y153" s="84">
        <v>11197686.011893166</v>
      </c>
      <c r="Z153" s="84">
        <v>10200574.449523548</v>
      </c>
      <c r="AA153" s="83">
        <v>10842196.934319453</v>
      </c>
      <c r="AB153" s="84">
        <v>0</v>
      </c>
      <c r="AC153" s="84">
        <v>0</v>
      </c>
      <c r="AD153" s="84">
        <v>0</v>
      </c>
      <c r="AE153" s="84">
        <v>0</v>
      </c>
      <c r="AF153" s="83">
        <v>0</v>
      </c>
      <c r="AG153" s="84">
        <v>0</v>
      </c>
      <c r="AH153" s="84">
        <v>0</v>
      </c>
      <c r="AI153" s="84">
        <v>0</v>
      </c>
      <c r="AJ153" s="84">
        <v>0</v>
      </c>
      <c r="AK153" s="83">
        <v>0</v>
      </c>
      <c r="AL153" s="84">
        <v>4776444.7529621599</v>
      </c>
      <c r="AM153" s="84">
        <v>13369741.932153078</v>
      </c>
      <c r="AN153" s="84">
        <v>11212749.586865522</v>
      </c>
      <c r="AO153" s="84">
        <v>10199835.443286037</v>
      </c>
      <c r="AP153" s="83">
        <v>10842299.33418208</v>
      </c>
      <c r="AQ153" s="84">
        <v>0</v>
      </c>
      <c r="AR153" s="84">
        <v>0</v>
      </c>
      <c r="AS153" s="84">
        <v>0</v>
      </c>
      <c r="AT153" s="84">
        <v>0</v>
      </c>
      <c r="AU153" s="83">
        <v>0</v>
      </c>
      <c r="AV153" s="84">
        <v>0</v>
      </c>
      <c r="AW153" s="84">
        <v>0</v>
      </c>
      <c r="AX153" s="84">
        <v>0</v>
      </c>
      <c r="AY153" s="84">
        <v>0</v>
      </c>
      <c r="AZ153" s="83">
        <v>0</v>
      </c>
      <c r="BA153" s="84">
        <v>4775683.3853088655</v>
      </c>
      <c r="BB153" s="84">
        <v>13369741.932153078</v>
      </c>
      <c r="BC153" s="84">
        <v>11212749.586865522</v>
      </c>
      <c r="BD153" s="84">
        <v>10199835.443286037</v>
      </c>
      <c r="BE153" s="83">
        <v>10842453.550842661</v>
      </c>
      <c r="BF153" s="84">
        <v>8007120.470935449</v>
      </c>
      <c r="BG153" s="85">
        <v>14668138.775683077</v>
      </c>
      <c r="BH153" s="85">
        <v>11235640.731821964</v>
      </c>
      <c r="BI153" s="85">
        <v>9655565.8991667945</v>
      </c>
      <c r="BJ153" s="83">
        <v>9802755.0908988528</v>
      </c>
      <c r="BK153" s="84">
        <v>519403.45032815204</v>
      </c>
      <c r="BL153" s="84">
        <v>1608860.5038989219</v>
      </c>
      <c r="BM153" s="84">
        <v>852402.41744058172</v>
      </c>
      <c r="BN153" s="84">
        <v>1003479.0806402096</v>
      </c>
      <c r="BO153" s="83">
        <v>1122308.3024924358</v>
      </c>
      <c r="BP153" s="84">
        <v>8526523.9212636016</v>
      </c>
      <c r="BQ153" s="84">
        <v>16276999.279581999</v>
      </c>
      <c r="BR153" s="84">
        <v>12088043.149262546</v>
      </c>
      <c r="BS153" s="84">
        <v>10659044.979807004</v>
      </c>
      <c r="BT153" s="83">
        <v>10925063.393391289</v>
      </c>
      <c r="BU153" s="84">
        <v>-3379285.9942106782</v>
      </c>
      <c r="BV153" s="84">
        <v>-2837168.1471739886</v>
      </c>
      <c r="BW153" s="84">
        <v>-762025.06720368983</v>
      </c>
      <c r="BX153" s="84">
        <v>-342081.56990968948</v>
      </c>
      <c r="BY153" s="83">
        <v>61683.670458352601</v>
      </c>
      <c r="BZ153" s="84">
        <v>-3335641.9081825898</v>
      </c>
      <c r="CA153" s="85">
        <v>-2837168.1471739886</v>
      </c>
      <c r="CB153" s="85">
        <v>-762025.06720368983</v>
      </c>
      <c r="CC153" s="85">
        <v>-342081.56990968948</v>
      </c>
      <c r="CD153" s="83">
        <v>61683.670458352601</v>
      </c>
    </row>
    <row r="154" spans="1:82" ht="12" customHeight="1" x14ac:dyDescent="0.3">
      <c r="A154" s="53" t="s">
        <v>9</v>
      </c>
      <c r="B154" s="83" t="s">
        <v>189</v>
      </c>
      <c r="C154" s="84">
        <v>-59013.493039104971</v>
      </c>
      <c r="D154" s="84">
        <v>-109764.0884474878</v>
      </c>
      <c r="E154" s="84">
        <v>39407.417351384051</v>
      </c>
      <c r="F154" s="84">
        <v>-1933.2945386661522</v>
      </c>
      <c r="G154" s="83">
        <v>267.88555377176817</v>
      </c>
      <c r="H154" s="84">
        <v>0</v>
      </c>
      <c r="I154" s="84">
        <v>0</v>
      </c>
      <c r="J154" s="84">
        <v>0</v>
      </c>
      <c r="K154" s="84">
        <v>0</v>
      </c>
      <c r="L154" s="83">
        <v>0</v>
      </c>
      <c r="M154" s="84">
        <v>0</v>
      </c>
      <c r="N154" s="84">
        <v>0</v>
      </c>
      <c r="O154" s="84">
        <v>0</v>
      </c>
      <c r="P154" s="84">
        <v>0</v>
      </c>
      <c r="Q154" s="83">
        <v>0</v>
      </c>
      <c r="R154" s="84">
        <v>0</v>
      </c>
      <c r="S154" s="84">
        <v>0</v>
      </c>
      <c r="T154" s="84">
        <v>0</v>
      </c>
      <c r="U154" s="84">
        <v>0</v>
      </c>
      <c r="V154" s="83">
        <v>0</v>
      </c>
      <c r="W154" s="84">
        <v>1932173.7960684374</v>
      </c>
      <c r="X154" s="84">
        <v>5698803.5722106695</v>
      </c>
      <c r="Y154" s="84">
        <v>4810441.9363017129</v>
      </c>
      <c r="Z154" s="84">
        <v>4384235.0029740063</v>
      </c>
      <c r="AA154" s="83">
        <v>4640964.7610844849</v>
      </c>
      <c r="AB154" s="84">
        <v>0</v>
      </c>
      <c r="AC154" s="84">
        <v>0</v>
      </c>
      <c r="AD154" s="84">
        <v>0</v>
      </c>
      <c r="AE154" s="84">
        <v>0</v>
      </c>
      <c r="AF154" s="83">
        <v>0</v>
      </c>
      <c r="AG154" s="84">
        <v>0</v>
      </c>
      <c r="AH154" s="84">
        <v>0</v>
      </c>
      <c r="AI154" s="84">
        <v>0</v>
      </c>
      <c r="AJ154" s="84">
        <v>0</v>
      </c>
      <c r="AK154" s="83">
        <v>0</v>
      </c>
      <c r="AL154" s="84">
        <v>1873160.3030293323</v>
      </c>
      <c r="AM154" s="84">
        <v>5589039.4837631816</v>
      </c>
      <c r="AN154" s="84">
        <v>4849849.3536530966</v>
      </c>
      <c r="AO154" s="84">
        <v>4382301.7084353399</v>
      </c>
      <c r="AP154" s="83">
        <v>4641232.6466382565</v>
      </c>
      <c r="AQ154" s="84">
        <v>0</v>
      </c>
      <c r="AR154" s="84">
        <v>0</v>
      </c>
      <c r="AS154" s="84">
        <v>0</v>
      </c>
      <c r="AT154" s="84">
        <v>0</v>
      </c>
      <c r="AU154" s="83">
        <v>0</v>
      </c>
      <c r="AV154" s="84">
        <v>0</v>
      </c>
      <c r="AW154" s="84">
        <v>0</v>
      </c>
      <c r="AX154" s="84">
        <v>0</v>
      </c>
      <c r="AY154" s="84">
        <v>0</v>
      </c>
      <c r="AZ154" s="83">
        <v>0</v>
      </c>
      <c r="BA154" s="84">
        <v>1871168.5093863034</v>
      </c>
      <c r="BB154" s="84">
        <v>5589039.4837631816</v>
      </c>
      <c r="BC154" s="84">
        <v>4849849.3536530966</v>
      </c>
      <c r="BD154" s="84">
        <v>4382301.7084353399</v>
      </c>
      <c r="BE154" s="83">
        <v>4641636.0887373099</v>
      </c>
      <c r="BF154" s="84">
        <v>1668773.2659519841</v>
      </c>
      <c r="BG154" s="85">
        <v>4445642.8320230115</v>
      </c>
      <c r="BH154" s="85">
        <v>4011044.3782860688</v>
      </c>
      <c r="BI154" s="85">
        <v>4210313.7156437039</v>
      </c>
      <c r="BJ154" s="83">
        <v>3112130.4982599211</v>
      </c>
      <c r="BK154" s="84">
        <v>336290.91428084491</v>
      </c>
      <c r="BL154" s="84">
        <v>730654.60716948146</v>
      </c>
      <c r="BM154" s="84">
        <v>407690.39742411475</v>
      </c>
      <c r="BN154" s="84">
        <v>427268.33896638593</v>
      </c>
      <c r="BO154" s="83">
        <v>471200.88263392524</v>
      </c>
      <c r="BP154" s="84">
        <v>2005064.1802328289</v>
      </c>
      <c r="BQ154" s="84">
        <v>5176297.4391924925</v>
      </c>
      <c r="BR154" s="84">
        <v>4418734.7757101832</v>
      </c>
      <c r="BS154" s="84">
        <v>4637582.0546100903</v>
      </c>
      <c r="BT154" s="83">
        <v>3583331.3808938465</v>
      </c>
      <c r="BU154" s="84">
        <v>21402.357315774851</v>
      </c>
      <c r="BV154" s="84">
        <v>441580.00861282094</v>
      </c>
      <c r="BW154" s="84">
        <v>479773.87404758087</v>
      </c>
      <c r="BX154" s="84">
        <v>-204939.95779266607</v>
      </c>
      <c r="BY154" s="83">
        <v>1120099.1515720203</v>
      </c>
      <c r="BZ154" s="84">
        <v>135578.48855851573</v>
      </c>
      <c r="CA154" s="85">
        <v>441580.00861282094</v>
      </c>
      <c r="CB154" s="85">
        <v>479773.87404758087</v>
      </c>
      <c r="CC154" s="85">
        <v>-204939.95779266607</v>
      </c>
      <c r="CD154" s="83">
        <v>1120099.1515720203</v>
      </c>
    </row>
    <row r="155" spans="1:82" ht="12" customHeight="1" x14ac:dyDescent="0.3">
      <c r="A155" s="53" t="s">
        <v>9</v>
      </c>
      <c r="B155" s="83" t="s">
        <v>187</v>
      </c>
      <c r="C155" s="84">
        <v>-54680.288782946183</v>
      </c>
      <c r="D155" s="84">
        <v>-101704.40259024024</v>
      </c>
      <c r="E155" s="84">
        <v>36513.835226392868</v>
      </c>
      <c r="F155" s="84">
        <v>-1791.3378489002134</v>
      </c>
      <c r="G155" s="83">
        <v>248.21542814477289</v>
      </c>
      <c r="H155" s="84">
        <v>0</v>
      </c>
      <c r="I155" s="84">
        <v>0</v>
      </c>
      <c r="J155" s="84">
        <v>0</v>
      </c>
      <c r="K155" s="84">
        <v>0</v>
      </c>
      <c r="L155" s="83">
        <v>0</v>
      </c>
      <c r="M155" s="84">
        <v>0</v>
      </c>
      <c r="N155" s="84">
        <v>0</v>
      </c>
      <c r="O155" s="84">
        <v>0</v>
      </c>
      <c r="P155" s="84">
        <v>0</v>
      </c>
      <c r="Q155" s="83">
        <v>0</v>
      </c>
      <c r="R155" s="84">
        <v>0</v>
      </c>
      <c r="S155" s="84">
        <v>0</v>
      </c>
      <c r="T155" s="84">
        <v>0</v>
      </c>
      <c r="U155" s="84">
        <v>0</v>
      </c>
      <c r="V155" s="83">
        <v>0</v>
      </c>
      <c r="W155" s="84">
        <v>19180725.553075142</v>
      </c>
      <c r="X155" s="84">
        <v>54575165.29673934</v>
      </c>
      <c r="Y155" s="84">
        <v>45280399.276683532</v>
      </c>
      <c r="Z155" s="84">
        <v>41585205.871254109</v>
      </c>
      <c r="AA155" s="83">
        <v>42951371.749426492</v>
      </c>
      <c r="AB155" s="84">
        <v>0</v>
      </c>
      <c r="AC155" s="84">
        <v>0</v>
      </c>
      <c r="AD155" s="84">
        <v>0</v>
      </c>
      <c r="AE155" s="84">
        <v>0</v>
      </c>
      <c r="AF155" s="83">
        <v>0</v>
      </c>
      <c r="AG155" s="84">
        <v>2035487</v>
      </c>
      <c r="AH155" s="84">
        <v>1940249</v>
      </c>
      <c r="AI155" s="84">
        <v>1561355</v>
      </c>
      <c r="AJ155" s="84">
        <v>1593288</v>
      </c>
      <c r="AK155" s="83">
        <v>1706266</v>
      </c>
      <c r="AL155" s="84">
        <v>21161532.264292195</v>
      </c>
      <c r="AM155" s="84">
        <v>56413709.894149102</v>
      </c>
      <c r="AN155" s="84">
        <v>46878268.111909926</v>
      </c>
      <c r="AO155" s="84">
        <v>43176702.533405207</v>
      </c>
      <c r="AP155" s="83">
        <v>44657885.964854635</v>
      </c>
      <c r="AQ155" s="84">
        <v>0</v>
      </c>
      <c r="AR155" s="84">
        <v>0</v>
      </c>
      <c r="AS155" s="84">
        <v>0</v>
      </c>
      <c r="AT155" s="84">
        <v>0</v>
      </c>
      <c r="AU155" s="83">
        <v>0</v>
      </c>
      <c r="AV155" s="84">
        <v>0</v>
      </c>
      <c r="AW155" s="84">
        <v>0</v>
      </c>
      <c r="AX155" s="84">
        <v>0</v>
      </c>
      <c r="AY155" s="84">
        <v>0</v>
      </c>
      <c r="AZ155" s="83">
        <v>0</v>
      </c>
      <c r="BA155" s="84">
        <v>21159686.722772993</v>
      </c>
      <c r="BB155" s="84">
        <v>56413709.894149102</v>
      </c>
      <c r="BC155" s="84">
        <v>46878268.111909926</v>
      </c>
      <c r="BD155" s="84">
        <v>43177702.533405207</v>
      </c>
      <c r="BE155" s="83">
        <v>44657259.783270516</v>
      </c>
      <c r="BF155" s="84">
        <v>15107981.181015739</v>
      </c>
      <c r="BG155" s="85">
        <v>49102289.869254403</v>
      </c>
      <c r="BH155" s="85">
        <v>44549214.836270116</v>
      </c>
      <c r="BI155" s="85">
        <v>45017779.916972607</v>
      </c>
      <c r="BJ155" s="83">
        <v>39994244.324653216</v>
      </c>
      <c r="BK155" s="84">
        <v>2182960.6596451942</v>
      </c>
      <c r="BL155" s="84">
        <v>6746602.2021326544</v>
      </c>
      <c r="BM155" s="84">
        <v>3530498.5309068104</v>
      </c>
      <c r="BN155" s="84">
        <v>4241909.698508434</v>
      </c>
      <c r="BO155" s="83">
        <v>4638223.8994235452</v>
      </c>
      <c r="BP155" s="84">
        <v>17290941.840660933</v>
      </c>
      <c r="BQ155" s="84">
        <v>55848892.07138706</v>
      </c>
      <c r="BR155" s="84">
        <v>48079713.367176928</v>
      </c>
      <c r="BS155" s="84">
        <v>49259689.615481041</v>
      </c>
      <c r="BT155" s="83">
        <v>44632468.224076763</v>
      </c>
      <c r="BU155" s="84">
        <v>5411335.2653120514</v>
      </c>
      <c r="BV155" s="84">
        <v>833039.40690008085</v>
      </c>
      <c r="BW155" s="84">
        <v>-743418.24125929794</v>
      </c>
      <c r="BX155" s="84">
        <v>-5604726.4770414326</v>
      </c>
      <c r="BY155" s="83">
        <v>598202.13282130391</v>
      </c>
      <c r="BZ155" s="84">
        <v>5517127.7460983628</v>
      </c>
      <c r="CA155" s="85">
        <v>833039.40690008085</v>
      </c>
      <c r="CB155" s="85">
        <v>-743418.24125929794</v>
      </c>
      <c r="CC155" s="85">
        <v>-5604726.4770414326</v>
      </c>
      <c r="CD155" s="83">
        <v>598202.13282130391</v>
      </c>
    </row>
    <row r="156" spans="1:82" ht="12" customHeight="1" x14ac:dyDescent="0.3">
      <c r="A156" s="53" t="s">
        <v>9</v>
      </c>
      <c r="B156" s="87" t="s">
        <v>265</v>
      </c>
      <c r="C156" s="86">
        <v>-3824.5704170682729</v>
      </c>
      <c r="D156" s="86">
        <v>-7113.6356096485906</v>
      </c>
      <c r="E156" s="86">
        <v>2553.9319035952453</v>
      </c>
      <c r="F156" s="86">
        <v>-125.29373740277651</v>
      </c>
      <c r="G156" s="87">
        <v>17.361235733606918</v>
      </c>
      <c r="H156" s="86">
        <v>0</v>
      </c>
      <c r="I156" s="86">
        <v>0</v>
      </c>
      <c r="J156" s="86">
        <v>0</v>
      </c>
      <c r="K156" s="86">
        <v>0</v>
      </c>
      <c r="L156" s="87">
        <v>0</v>
      </c>
      <c r="M156" s="86">
        <v>0</v>
      </c>
      <c r="N156" s="86">
        <v>0</v>
      </c>
      <c r="O156" s="86">
        <v>0</v>
      </c>
      <c r="P156" s="86">
        <v>0</v>
      </c>
      <c r="Q156" s="87">
        <v>0</v>
      </c>
      <c r="R156" s="86">
        <v>0</v>
      </c>
      <c r="S156" s="86">
        <v>0</v>
      </c>
      <c r="T156" s="86">
        <v>0</v>
      </c>
      <c r="U156" s="86">
        <v>0</v>
      </c>
      <c r="V156" s="87">
        <v>0</v>
      </c>
      <c r="W156" s="86">
        <v>0</v>
      </c>
      <c r="X156" s="86">
        <v>0</v>
      </c>
      <c r="Y156" s="86">
        <v>0</v>
      </c>
      <c r="Z156" s="86">
        <v>0</v>
      </c>
      <c r="AA156" s="87">
        <v>0</v>
      </c>
      <c r="AB156" s="86">
        <v>0</v>
      </c>
      <c r="AC156" s="86">
        <v>0</v>
      </c>
      <c r="AD156" s="86">
        <v>0</v>
      </c>
      <c r="AE156" s="86">
        <v>0</v>
      </c>
      <c r="AF156" s="87">
        <v>0</v>
      </c>
      <c r="AG156" s="86">
        <v>0</v>
      </c>
      <c r="AH156" s="86">
        <v>0</v>
      </c>
      <c r="AI156" s="86">
        <v>0</v>
      </c>
      <c r="AJ156" s="86">
        <v>0</v>
      </c>
      <c r="AK156" s="87">
        <v>0</v>
      </c>
      <c r="AL156" s="86">
        <v>-3824.5704170682729</v>
      </c>
      <c r="AM156" s="86">
        <v>-7113.6356096485906</v>
      </c>
      <c r="AN156" s="86">
        <v>2553.9319035952453</v>
      </c>
      <c r="AO156" s="86">
        <v>-125.29373740277651</v>
      </c>
      <c r="AP156" s="87">
        <v>17.361235733606918</v>
      </c>
      <c r="AQ156" s="86">
        <v>0</v>
      </c>
      <c r="AR156" s="86">
        <v>0</v>
      </c>
      <c r="AS156" s="86">
        <v>0</v>
      </c>
      <c r="AT156" s="86">
        <v>0</v>
      </c>
      <c r="AU156" s="87">
        <v>0</v>
      </c>
      <c r="AV156" s="86">
        <v>0</v>
      </c>
      <c r="AW156" s="86">
        <v>0</v>
      </c>
      <c r="AX156" s="86">
        <v>0</v>
      </c>
      <c r="AY156" s="86">
        <v>0</v>
      </c>
      <c r="AZ156" s="87">
        <v>0</v>
      </c>
      <c r="BA156" s="86">
        <v>-3953.6553881779364</v>
      </c>
      <c r="BB156" s="86">
        <v>-7113.6356096485906</v>
      </c>
      <c r="BC156" s="86">
        <v>2553.9319035952453</v>
      </c>
      <c r="BD156" s="86">
        <v>-125.29373740277651</v>
      </c>
      <c r="BE156" s="87">
        <v>43.507675091448448</v>
      </c>
      <c r="BF156" s="86">
        <v>9941.0798397050075</v>
      </c>
      <c r="BG156" s="88">
        <v>6325.3931420978624</v>
      </c>
      <c r="BH156" s="88">
        <v>-946.63290899790991</v>
      </c>
      <c r="BI156" s="88">
        <v>-687.26819656146813</v>
      </c>
      <c r="BJ156" s="87">
        <v>240.3219344224583</v>
      </c>
      <c r="BK156" s="86">
        <v>9806.7913599644362</v>
      </c>
      <c r="BL156" s="86">
        <v>3567.3791301008036</v>
      </c>
      <c r="BM156" s="86">
        <v>3218.3477974401262</v>
      </c>
      <c r="BN156" s="86">
        <v>-310.402861587399</v>
      </c>
      <c r="BO156" s="87">
        <v>-729.33002065350138</v>
      </c>
      <c r="BP156" s="86">
        <v>19747.871199669444</v>
      </c>
      <c r="BQ156" s="86">
        <v>9892.7722721986665</v>
      </c>
      <c r="BR156" s="86">
        <v>2271.7148884422163</v>
      </c>
      <c r="BS156" s="86">
        <v>-997.67105814886713</v>
      </c>
      <c r="BT156" s="87">
        <v>-489.00808623104308</v>
      </c>
      <c r="BU156" s="86">
        <v>-23937.462120965585</v>
      </c>
      <c r="BV156" s="86">
        <v>-17006.407881847259</v>
      </c>
      <c r="BW156" s="86">
        <v>282.2170151530288</v>
      </c>
      <c r="BX156" s="86">
        <v>872.37732074609073</v>
      </c>
      <c r="BY156" s="87">
        <v>532.51576132249147</v>
      </c>
      <c r="BZ156" s="86">
        <v>-16537.889050499642</v>
      </c>
      <c r="CA156" s="88">
        <v>-17006.407881847259</v>
      </c>
      <c r="CB156" s="88">
        <v>282.2170151530288</v>
      </c>
      <c r="CC156" s="88">
        <v>872.37732074609073</v>
      </c>
      <c r="CD156" s="87">
        <v>532.51576132249147</v>
      </c>
    </row>
    <row r="157" spans="1:82" ht="12" customHeight="1" x14ac:dyDescent="0.3">
      <c r="A157" s="53" t="s">
        <v>9</v>
      </c>
      <c r="B157" s="97" t="s">
        <v>266</v>
      </c>
      <c r="C157" s="102">
        <v>-6198.6057342074473</v>
      </c>
      <c r="D157" s="102">
        <v>-11529.30072466303</v>
      </c>
      <c r="E157" s="102">
        <v>4139.2405462718471</v>
      </c>
      <c r="F157" s="102">
        <v>-203.06763752057486</v>
      </c>
      <c r="G157" s="97">
        <v>28.137919723218147</v>
      </c>
      <c r="H157" s="102">
        <v>0</v>
      </c>
      <c r="I157" s="102">
        <v>0</v>
      </c>
      <c r="J157" s="102">
        <v>0</v>
      </c>
      <c r="K157" s="102">
        <v>0</v>
      </c>
      <c r="L157" s="97">
        <v>0</v>
      </c>
      <c r="M157" s="102">
        <v>0</v>
      </c>
      <c r="N157" s="102">
        <v>0</v>
      </c>
      <c r="O157" s="102">
        <v>0</v>
      </c>
      <c r="P157" s="102">
        <v>0</v>
      </c>
      <c r="Q157" s="97">
        <v>0</v>
      </c>
      <c r="R157" s="102">
        <v>0</v>
      </c>
      <c r="S157" s="102">
        <v>0</v>
      </c>
      <c r="T157" s="102">
        <v>0</v>
      </c>
      <c r="U157" s="102">
        <v>0</v>
      </c>
      <c r="V157" s="97">
        <v>0</v>
      </c>
      <c r="W157" s="102">
        <v>58395184.855867587</v>
      </c>
      <c r="X157" s="102">
        <v>41485618.626268923</v>
      </c>
      <c r="Y157" s="102">
        <v>35395438.775121592</v>
      </c>
      <c r="Z157" s="102">
        <v>33532094.676248379</v>
      </c>
      <c r="AA157" s="97">
        <v>35748227.55516953</v>
      </c>
      <c r="AB157" s="102">
        <v>0</v>
      </c>
      <c r="AC157" s="102">
        <v>0</v>
      </c>
      <c r="AD157" s="102">
        <v>0</v>
      </c>
      <c r="AE157" s="102">
        <v>0</v>
      </c>
      <c r="AF157" s="97">
        <v>0</v>
      </c>
      <c r="AG157" s="102">
        <v>0</v>
      </c>
      <c r="AH157" s="102">
        <v>0</v>
      </c>
      <c r="AI157" s="102">
        <v>0</v>
      </c>
      <c r="AJ157" s="102">
        <v>0</v>
      </c>
      <c r="AK157" s="97">
        <v>0</v>
      </c>
      <c r="AL157" s="102">
        <v>58388986.25013338</v>
      </c>
      <c r="AM157" s="102">
        <v>41474089.32554426</v>
      </c>
      <c r="AN157" s="102">
        <v>35399578.015667863</v>
      </c>
      <c r="AO157" s="102">
        <v>33531891.608610857</v>
      </c>
      <c r="AP157" s="97">
        <v>35748255.693089254</v>
      </c>
      <c r="AQ157" s="102">
        <v>0</v>
      </c>
      <c r="AR157" s="102">
        <v>0</v>
      </c>
      <c r="AS157" s="102">
        <v>0</v>
      </c>
      <c r="AT157" s="102">
        <v>0</v>
      </c>
      <c r="AU157" s="97">
        <v>0</v>
      </c>
      <c r="AV157" s="102">
        <v>0</v>
      </c>
      <c r="AW157" s="102">
        <v>0</v>
      </c>
      <c r="AX157" s="102">
        <v>0</v>
      </c>
      <c r="AY157" s="102">
        <v>0</v>
      </c>
      <c r="AZ157" s="97">
        <v>0</v>
      </c>
      <c r="BA157" s="102">
        <v>58388777.037920013</v>
      </c>
      <c r="BB157" s="102">
        <v>41474089.32554426</v>
      </c>
      <c r="BC157" s="102">
        <v>35399578.015667863</v>
      </c>
      <c r="BD157" s="102">
        <v>33531891.608610857</v>
      </c>
      <c r="BE157" s="97">
        <v>35748298.069474377</v>
      </c>
      <c r="BF157" s="102">
        <v>49111316.1522571</v>
      </c>
      <c r="BG157" s="103">
        <v>31942683.179897361</v>
      </c>
      <c r="BH157" s="103">
        <v>30676392.696530838</v>
      </c>
      <c r="BI157" s="103">
        <v>29427635.006413478</v>
      </c>
      <c r="BJ157" s="97">
        <v>28009179.494253531</v>
      </c>
      <c r="BK157" s="102">
        <v>5910611.2543858401</v>
      </c>
      <c r="BL157" s="102">
        <v>4917330.5876688445</v>
      </c>
      <c r="BM157" s="102">
        <v>2639623.4264310524</v>
      </c>
      <c r="BN157" s="102">
        <v>3287959.6147465645</v>
      </c>
      <c r="BO157" s="97">
        <v>3703578.4554707375</v>
      </c>
      <c r="BP157" s="102">
        <v>55021927.406642944</v>
      </c>
      <c r="BQ157" s="102">
        <v>36860013.767566204</v>
      </c>
      <c r="BR157" s="102">
        <v>33316016.12296189</v>
      </c>
      <c r="BS157" s="102">
        <v>32715594.621160042</v>
      </c>
      <c r="BT157" s="97">
        <v>31712757.949724268</v>
      </c>
      <c r="BU157" s="102">
        <v>5070036.9937038478</v>
      </c>
      <c r="BV157" s="102">
        <v>4830836.8095429502</v>
      </c>
      <c r="BW157" s="102">
        <v>2441599.0874002706</v>
      </c>
      <c r="BX157" s="102">
        <v>1200407.0274230505</v>
      </c>
      <c r="BY157" s="97">
        <v>4509906.5893870182</v>
      </c>
      <c r="BZ157" s="102">
        <v>5082029.722576241</v>
      </c>
      <c r="CA157" s="103">
        <v>4830836.8095429502</v>
      </c>
      <c r="CB157" s="103">
        <v>2441599.0874002706</v>
      </c>
      <c r="CC157" s="103">
        <v>1200407.0274230505</v>
      </c>
      <c r="CD157" s="97">
        <v>4509906.5893870182</v>
      </c>
    </row>
    <row r="158" spans="1:82" ht="12" customHeight="1" x14ac:dyDescent="0.3">
      <c r="A158" s="76" t="s">
        <v>267</v>
      </c>
      <c r="B158" s="87" t="s">
        <v>20</v>
      </c>
      <c r="C158" s="86">
        <v>0</v>
      </c>
      <c r="D158" s="86">
        <v>0</v>
      </c>
      <c r="E158" s="86">
        <v>0</v>
      </c>
      <c r="F158" s="86">
        <v>0</v>
      </c>
      <c r="G158" s="87">
        <v>0</v>
      </c>
      <c r="H158" s="86">
        <v>0</v>
      </c>
      <c r="I158" s="86">
        <v>0</v>
      </c>
      <c r="J158" s="86">
        <v>0</v>
      </c>
      <c r="K158" s="86">
        <v>0</v>
      </c>
      <c r="L158" s="87">
        <v>0</v>
      </c>
      <c r="M158" s="86">
        <v>0</v>
      </c>
      <c r="N158" s="86">
        <v>0</v>
      </c>
      <c r="O158" s="86">
        <v>0</v>
      </c>
      <c r="P158" s="86">
        <v>0</v>
      </c>
      <c r="Q158" s="87">
        <v>0</v>
      </c>
      <c r="R158" s="86">
        <v>0</v>
      </c>
      <c r="S158" s="86">
        <v>0</v>
      </c>
      <c r="T158" s="86">
        <v>0</v>
      </c>
      <c r="U158" s="86">
        <v>0</v>
      </c>
      <c r="V158" s="87">
        <v>0</v>
      </c>
      <c r="W158" s="86">
        <v>0</v>
      </c>
      <c r="X158" s="86">
        <v>0</v>
      </c>
      <c r="Y158" s="86">
        <v>0</v>
      </c>
      <c r="Z158" s="86">
        <v>0</v>
      </c>
      <c r="AA158" s="87">
        <v>0</v>
      </c>
      <c r="AB158" s="86">
        <v>0</v>
      </c>
      <c r="AC158" s="86">
        <v>0</v>
      </c>
      <c r="AD158" s="86">
        <v>0</v>
      </c>
      <c r="AE158" s="86">
        <v>0</v>
      </c>
      <c r="AF158" s="87">
        <v>0</v>
      </c>
      <c r="AG158" s="86">
        <v>0</v>
      </c>
      <c r="AH158" s="86">
        <v>0</v>
      </c>
      <c r="AI158" s="86">
        <v>0</v>
      </c>
      <c r="AJ158" s="86">
        <v>0</v>
      </c>
      <c r="AK158" s="87">
        <v>0</v>
      </c>
      <c r="AL158" s="86">
        <v>0</v>
      </c>
      <c r="AM158" s="86">
        <v>0</v>
      </c>
      <c r="AN158" s="86">
        <v>0</v>
      </c>
      <c r="AO158" s="86">
        <v>0</v>
      </c>
      <c r="AP158" s="87">
        <v>0</v>
      </c>
      <c r="AQ158" s="86">
        <v>0</v>
      </c>
      <c r="AR158" s="86">
        <v>0</v>
      </c>
      <c r="AS158" s="86">
        <v>0</v>
      </c>
      <c r="AT158" s="86">
        <v>0</v>
      </c>
      <c r="AU158" s="87">
        <v>0</v>
      </c>
      <c r="AV158" s="86">
        <v>0</v>
      </c>
      <c r="AW158" s="86">
        <v>0</v>
      </c>
      <c r="AX158" s="86">
        <v>0</v>
      </c>
      <c r="AY158" s="86">
        <v>0</v>
      </c>
      <c r="AZ158" s="87">
        <v>0</v>
      </c>
      <c r="BA158" s="86">
        <v>0</v>
      </c>
      <c r="BB158" s="86">
        <v>0</v>
      </c>
      <c r="BC158" s="86">
        <v>0</v>
      </c>
      <c r="BD158" s="86">
        <v>0</v>
      </c>
      <c r="BE158" s="87">
        <v>0</v>
      </c>
      <c r="BF158" s="86">
        <v>0</v>
      </c>
      <c r="BG158" s="88">
        <v>0</v>
      </c>
      <c r="BH158" s="88">
        <v>0</v>
      </c>
      <c r="BI158" s="88">
        <v>0</v>
      </c>
      <c r="BJ158" s="87">
        <v>0</v>
      </c>
      <c r="BK158" s="86">
        <v>0</v>
      </c>
      <c r="BL158" s="86">
        <v>0</v>
      </c>
      <c r="BM158" s="86">
        <v>0</v>
      </c>
      <c r="BN158" s="86">
        <v>0</v>
      </c>
      <c r="BO158" s="87">
        <v>0</v>
      </c>
      <c r="BP158" s="86">
        <v>0</v>
      </c>
      <c r="BQ158" s="86">
        <v>0</v>
      </c>
      <c r="BR158" s="86">
        <v>0</v>
      </c>
      <c r="BS158" s="86">
        <v>0</v>
      </c>
      <c r="BT158" s="87">
        <v>0</v>
      </c>
      <c r="BU158" s="86">
        <v>0</v>
      </c>
      <c r="BV158" s="86">
        <v>0</v>
      </c>
      <c r="BW158" s="86">
        <v>0</v>
      </c>
      <c r="BX158" s="86">
        <v>0</v>
      </c>
      <c r="BY158" s="87">
        <v>0</v>
      </c>
      <c r="BZ158" s="86">
        <v>0</v>
      </c>
      <c r="CA158" s="88">
        <v>0</v>
      </c>
      <c r="CB158" s="88">
        <v>0</v>
      </c>
      <c r="CC158" s="88">
        <v>0</v>
      </c>
      <c r="CD158" s="87">
        <v>0</v>
      </c>
    </row>
    <row r="159" spans="1:82" ht="12" customHeight="1" x14ac:dyDescent="0.3">
      <c r="A159" s="76" t="s">
        <v>268</v>
      </c>
      <c r="B159" s="77" t="s">
        <v>20</v>
      </c>
      <c r="C159" s="81">
        <v>325966531.98000002</v>
      </c>
      <c r="D159" s="81">
        <v>342800981.00999999</v>
      </c>
      <c r="E159" s="81">
        <v>539073151.20000005</v>
      </c>
      <c r="F159" s="81">
        <v>545487226.41000009</v>
      </c>
      <c r="G159" s="77">
        <v>620192419.71000004</v>
      </c>
      <c r="H159" s="81">
        <v>25658803.27999999</v>
      </c>
      <c r="I159" s="81">
        <v>22852799.339999989</v>
      </c>
      <c r="J159" s="81">
        <v>19557331.429999996</v>
      </c>
      <c r="K159" s="81">
        <v>16949901.620000001</v>
      </c>
      <c r="L159" s="77">
        <v>19316202.949999999</v>
      </c>
      <c r="M159" s="81">
        <v>176641379.9300001</v>
      </c>
      <c r="N159" s="81">
        <v>180400880.3499999</v>
      </c>
      <c r="O159" s="81">
        <v>144230534.98999998</v>
      </c>
      <c r="P159" s="81">
        <v>147493740.38000003</v>
      </c>
      <c r="Q159" s="77">
        <v>139319914.81999996</v>
      </c>
      <c r="R159" s="81">
        <v>0</v>
      </c>
      <c r="S159" s="81">
        <v>0</v>
      </c>
      <c r="T159" s="81">
        <v>0</v>
      </c>
      <c r="U159" s="81">
        <v>0</v>
      </c>
      <c r="V159" s="77">
        <v>0</v>
      </c>
      <c r="W159" s="81">
        <v>1537420522.7199998</v>
      </c>
      <c r="X159" s="81">
        <v>1606606909.0400009</v>
      </c>
      <c r="Y159" s="81">
        <v>1653692825.4800003</v>
      </c>
      <c r="Z159" s="81">
        <v>1572270385.8099997</v>
      </c>
      <c r="AA159" s="77">
        <v>1696787048.7100003</v>
      </c>
      <c r="AB159" s="81">
        <v>0</v>
      </c>
      <c r="AC159" s="81">
        <v>0</v>
      </c>
      <c r="AD159" s="81">
        <v>0</v>
      </c>
      <c r="AE159" s="81">
        <v>0</v>
      </c>
      <c r="AF159" s="77">
        <v>0</v>
      </c>
      <c r="AG159" s="81">
        <v>13924013.32</v>
      </c>
      <c r="AH159" s="81">
        <v>12785555.309999995</v>
      </c>
      <c r="AI159" s="81">
        <v>12657218.309999999</v>
      </c>
      <c r="AJ159" s="81">
        <v>11575334.470000003</v>
      </c>
      <c r="AK159" s="77">
        <v>9538795.3200000003</v>
      </c>
      <c r="AL159" s="81">
        <v>2079611251.2299998</v>
      </c>
      <c r="AM159" s="81">
        <v>2165447125.0500007</v>
      </c>
      <c r="AN159" s="81">
        <v>2369211061.4100003</v>
      </c>
      <c r="AO159" s="81">
        <v>2293776588.6899996</v>
      </c>
      <c r="AP159" s="77">
        <v>2485154381.5100007</v>
      </c>
      <c r="AQ159" s="81">
        <v>0</v>
      </c>
      <c r="AR159" s="81">
        <v>0</v>
      </c>
      <c r="AS159" s="81">
        <v>0</v>
      </c>
      <c r="AT159" s="81">
        <v>0</v>
      </c>
      <c r="AU159" s="77">
        <v>0</v>
      </c>
      <c r="AV159" s="81">
        <v>0</v>
      </c>
      <c r="AW159" s="81">
        <v>0</v>
      </c>
      <c r="AX159" s="81">
        <v>0</v>
      </c>
      <c r="AY159" s="81">
        <v>0</v>
      </c>
      <c r="AZ159" s="77">
        <v>0</v>
      </c>
      <c r="BA159" s="81">
        <v>2083428757.9999998</v>
      </c>
      <c r="BB159" s="81">
        <v>2150289535.0500007</v>
      </c>
      <c r="BC159" s="81">
        <v>2364280655.7800002</v>
      </c>
      <c r="BD159" s="81">
        <v>2300848443.6899996</v>
      </c>
      <c r="BE159" s="77">
        <v>2486231553.5100007</v>
      </c>
      <c r="BF159" s="81">
        <v>1775042383.04351</v>
      </c>
      <c r="BG159" s="82">
        <v>1970216046.3564918</v>
      </c>
      <c r="BH159" s="82">
        <v>2039142126.1124959</v>
      </c>
      <c r="BI159" s="82">
        <v>2121942713.641752</v>
      </c>
      <c r="BJ159" s="77">
        <v>2356649107.574872</v>
      </c>
      <c r="BK159" s="81">
        <v>168020841.52238998</v>
      </c>
      <c r="BL159" s="81">
        <v>181810057.78234911</v>
      </c>
      <c r="BM159" s="81">
        <v>205237950.44554374</v>
      </c>
      <c r="BN159" s="81">
        <v>204230817.56140834</v>
      </c>
      <c r="BO159" s="77">
        <v>214669230.04129145</v>
      </c>
      <c r="BP159" s="81">
        <v>1943063224.5658998</v>
      </c>
      <c r="BQ159" s="81">
        <v>2152026104.1388407</v>
      </c>
      <c r="BR159" s="81">
        <v>2244380076.5580397</v>
      </c>
      <c r="BS159" s="81">
        <v>2326173531.2031603</v>
      </c>
      <c r="BT159" s="77">
        <v>2571318337.6161633</v>
      </c>
      <c r="BU159" s="81">
        <v>162817742.83409989</v>
      </c>
      <c r="BV159" s="81">
        <v>18204502.411159799</v>
      </c>
      <c r="BW159" s="81">
        <v>141749740.87196052</v>
      </c>
      <c r="BX159" s="81">
        <v>762993.00683909282</v>
      </c>
      <c r="BY159" s="77">
        <v>-57475686.536162652</v>
      </c>
      <c r="BZ159" s="81">
        <v>124924336.71409988</v>
      </c>
      <c r="CA159" s="82">
        <v>11850026.441159792</v>
      </c>
      <c r="CB159" s="82">
        <v>111388043.09196052</v>
      </c>
      <c r="CC159" s="82">
        <v>1233846.7068390965</v>
      </c>
      <c r="CD159" s="77">
        <v>-43246837.956162669</v>
      </c>
    </row>
    <row r="160" spans="1:82" ht="12" customHeight="1" x14ac:dyDescent="0.3">
      <c r="A160" s="53" t="s">
        <v>9</v>
      </c>
      <c r="B160" s="83" t="s">
        <v>170</v>
      </c>
      <c r="C160" s="84">
        <v>325966531.98000002</v>
      </c>
      <c r="D160" s="84">
        <v>342800981.00999999</v>
      </c>
      <c r="E160" s="84">
        <v>539073151.20000005</v>
      </c>
      <c r="F160" s="84">
        <v>545487226.41000009</v>
      </c>
      <c r="G160" s="83">
        <v>620192419.71000004</v>
      </c>
      <c r="H160" s="84">
        <v>0</v>
      </c>
      <c r="I160" s="84">
        <v>0</v>
      </c>
      <c r="J160" s="84">
        <v>0</v>
      </c>
      <c r="K160" s="84">
        <v>0</v>
      </c>
      <c r="L160" s="83">
        <v>0</v>
      </c>
      <c r="M160" s="84">
        <v>0</v>
      </c>
      <c r="N160" s="84">
        <v>0</v>
      </c>
      <c r="O160" s="84">
        <v>0</v>
      </c>
      <c r="P160" s="84">
        <v>0</v>
      </c>
      <c r="Q160" s="83">
        <v>0</v>
      </c>
      <c r="R160" s="84">
        <v>0</v>
      </c>
      <c r="S160" s="84">
        <v>0</v>
      </c>
      <c r="T160" s="84">
        <v>0</v>
      </c>
      <c r="U160" s="84">
        <v>0</v>
      </c>
      <c r="V160" s="83">
        <v>0</v>
      </c>
      <c r="W160" s="84">
        <v>294460923.0999999</v>
      </c>
      <c r="X160" s="84">
        <v>282869487.88000011</v>
      </c>
      <c r="Y160" s="84">
        <v>288494098.51000005</v>
      </c>
      <c r="Z160" s="84">
        <v>291723359.09999985</v>
      </c>
      <c r="AA160" s="83">
        <v>307018864.67000002</v>
      </c>
      <c r="AB160" s="84">
        <v>0</v>
      </c>
      <c r="AC160" s="84">
        <v>0</v>
      </c>
      <c r="AD160" s="84">
        <v>0</v>
      </c>
      <c r="AE160" s="84">
        <v>0</v>
      </c>
      <c r="AF160" s="83">
        <v>0</v>
      </c>
      <c r="AG160" s="84">
        <v>4799315.6099999994</v>
      </c>
      <c r="AH160" s="84">
        <v>4917937.4000000004</v>
      </c>
      <c r="AI160" s="84">
        <v>4916468.72</v>
      </c>
      <c r="AJ160" s="84">
        <v>4478700.9400000023</v>
      </c>
      <c r="AK160" s="83">
        <v>3581063.3399999989</v>
      </c>
      <c r="AL160" s="84">
        <v>625226770.68999994</v>
      </c>
      <c r="AM160" s="84">
        <v>630588406.29000008</v>
      </c>
      <c r="AN160" s="84">
        <v>832483718.43000007</v>
      </c>
      <c r="AO160" s="84">
        <v>841689286.45000005</v>
      </c>
      <c r="AP160" s="83">
        <v>930792347.72000015</v>
      </c>
      <c r="AQ160" s="84">
        <v>0</v>
      </c>
      <c r="AR160" s="84">
        <v>0</v>
      </c>
      <c r="AS160" s="84">
        <v>0</v>
      </c>
      <c r="AT160" s="84">
        <v>0</v>
      </c>
      <c r="AU160" s="83">
        <v>0</v>
      </c>
      <c r="AV160" s="84">
        <v>0</v>
      </c>
      <c r="AW160" s="84">
        <v>0</v>
      </c>
      <c r="AX160" s="84">
        <v>0</v>
      </c>
      <c r="AY160" s="84">
        <v>0</v>
      </c>
      <c r="AZ160" s="83">
        <v>0</v>
      </c>
      <c r="BA160" s="84">
        <v>629306538.68999994</v>
      </c>
      <c r="BB160" s="84">
        <v>626817192.29000008</v>
      </c>
      <c r="BC160" s="84">
        <v>831908656.47000003</v>
      </c>
      <c r="BD160" s="84">
        <v>842497276.45000005</v>
      </c>
      <c r="BE160" s="83">
        <v>931466130.72000015</v>
      </c>
      <c r="BF160" s="84">
        <v>404460584.85429126</v>
      </c>
      <c r="BG160" s="85">
        <v>635211996.13966072</v>
      </c>
      <c r="BH160" s="85">
        <v>645851554.41366601</v>
      </c>
      <c r="BI160" s="85">
        <v>771885702.19221938</v>
      </c>
      <c r="BJ160" s="83">
        <v>905369836.3647213</v>
      </c>
      <c r="BK160" s="84">
        <v>0</v>
      </c>
      <c r="BL160" s="84">
        <v>0</v>
      </c>
      <c r="BM160" s="84">
        <v>0</v>
      </c>
      <c r="BN160" s="84">
        <v>0</v>
      </c>
      <c r="BO160" s="83">
        <v>0</v>
      </c>
      <c r="BP160" s="84">
        <v>404460584.85429126</v>
      </c>
      <c r="BQ160" s="84">
        <v>635211996.13966072</v>
      </c>
      <c r="BR160" s="84">
        <v>645851554.41366601</v>
      </c>
      <c r="BS160" s="84">
        <v>771885702.19221938</v>
      </c>
      <c r="BT160" s="83">
        <v>905369836.3647213</v>
      </c>
      <c r="BU160" s="84">
        <v>167904783.02950552</v>
      </c>
      <c r="BV160" s="84">
        <v>-81031190.091784537</v>
      </c>
      <c r="BW160" s="84">
        <v>84821315.017020792</v>
      </c>
      <c r="BX160" s="84">
        <v>-33569970.53096538</v>
      </c>
      <c r="BY160" s="83">
        <v>-85639696.457850128</v>
      </c>
      <c r="BZ160" s="84">
        <v>128852686.67520067</v>
      </c>
      <c r="CA160" s="85">
        <v>-63235905.534784079</v>
      </c>
      <c r="CB160" s="85">
        <v>66653245.773155659</v>
      </c>
      <c r="CC160" s="85">
        <v>-26151438.441335112</v>
      </c>
      <c r="CD160" s="83">
        <v>-68556563.730085373</v>
      </c>
    </row>
    <row r="161" spans="1:82" ht="12" customHeight="1" x14ac:dyDescent="0.3">
      <c r="A161" s="53" t="s">
        <v>9</v>
      </c>
      <c r="B161" s="83" t="s">
        <v>172</v>
      </c>
      <c r="C161" s="84">
        <v>0</v>
      </c>
      <c r="D161" s="84">
        <v>0</v>
      </c>
      <c r="E161" s="84">
        <v>0</v>
      </c>
      <c r="F161" s="84">
        <v>0</v>
      </c>
      <c r="G161" s="83">
        <v>0</v>
      </c>
      <c r="H161" s="84">
        <v>0</v>
      </c>
      <c r="I161" s="84">
        <v>0</v>
      </c>
      <c r="J161" s="84">
        <v>0</v>
      </c>
      <c r="K161" s="84">
        <v>0</v>
      </c>
      <c r="L161" s="83">
        <v>0</v>
      </c>
      <c r="M161" s="84">
        <v>0</v>
      </c>
      <c r="N161" s="84">
        <v>0</v>
      </c>
      <c r="O161" s="84">
        <v>0</v>
      </c>
      <c r="P161" s="84">
        <v>0</v>
      </c>
      <c r="Q161" s="83">
        <v>0</v>
      </c>
      <c r="R161" s="84">
        <v>0</v>
      </c>
      <c r="S161" s="84">
        <v>0</v>
      </c>
      <c r="T161" s="84">
        <v>0</v>
      </c>
      <c r="U161" s="84">
        <v>0</v>
      </c>
      <c r="V161" s="83">
        <v>0</v>
      </c>
      <c r="W161" s="84">
        <v>126440784.60000008</v>
      </c>
      <c r="X161" s="84">
        <v>141966406.72000003</v>
      </c>
      <c r="Y161" s="84">
        <v>147981674.84</v>
      </c>
      <c r="Z161" s="84">
        <v>137481077.58999994</v>
      </c>
      <c r="AA161" s="83">
        <v>152151983.69999996</v>
      </c>
      <c r="AB161" s="84">
        <v>0</v>
      </c>
      <c r="AC161" s="84">
        <v>0</v>
      </c>
      <c r="AD161" s="84">
        <v>0</v>
      </c>
      <c r="AE161" s="84">
        <v>0</v>
      </c>
      <c r="AF161" s="83">
        <v>0</v>
      </c>
      <c r="AG161" s="84">
        <v>551894.94999999995</v>
      </c>
      <c r="AH161" s="84">
        <v>378508.49</v>
      </c>
      <c r="AI161" s="84">
        <v>397338.07</v>
      </c>
      <c r="AJ161" s="84">
        <v>388622.45</v>
      </c>
      <c r="AK161" s="83">
        <v>395624.95000000024</v>
      </c>
      <c r="AL161" s="84">
        <v>126992679.55000009</v>
      </c>
      <c r="AM161" s="84">
        <v>142344915.21000004</v>
      </c>
      <c r="AN161" s="84">
        <v>148379012.91</v>
      </c>
      <c r="AO161" s="84">
        <v>137869700.03999993</v>
      </c>
      <c r="AP161" s="83">
        <v>152547608.64999995</v>
      </c>
      <c r="AQ161" s="84">
        <v>0</v>
      </c>
      <c r="AR161" s="84">
        <v>0</v>
      </c>
      <c r="AS161" s="84">
        <v>0</v>
      </c>
      <c r="AT161" s="84">
        <v>0</v>
      </c>
      <c r="AU161" s="83">
        <v>0</v>
      </c>
      <c r="AV161" s="84">
        <v>0</v>
      </c>
      <c r="AW161" s="84">
        <v>0</v>
      </c>
      <c r="AX161" s="84">
        <v>0</v>
      </c>
      <c r="AY161" s="84">
        <v>0</v>
      </c>
      <c r="AZ161" s="83">
        <v>0</v>
      </c>
      <c r="BA161" s="84">
        <v>127627173.55000009</v>
      </c>
      <c r="BB161" s="84">
        <v>141581422.21000004</v>
      </c>
      <c r="BC161" s="84">
        <v>147684565.62</v>
      </c>
      <c r="BD161" s="84">
        <v>138106073.03999993</v>
      </c>
      <c r="BE161" s="83">
        <v>152393088.64999995</v>
      </c>
      <c r="BF161" s="84">
        <v>118221889.66215026</v>
      </c>
      <c r="BG161" s="85">
        <v>123675970.63714199</v>
      </c>
      <c r="BH161" s="85">
        <v>135694389.32008579</v>
      </c>
      <c r="BI161" s="85">
        <v>131345493.02878998</v>
      </c>
      <c r="BJ161" s="83">
        <v>143223431.90558833</v>
      </c>
      <c r="BK161" s="84">
        <v>8508123.7982020006</v>
      </c>
      <c r="BL161" s="84">
        <v>8882008.9760361928</v>
      </c>
      <c r="BM161" s="84">
        <v>8662756.3564398754</v>
      </c>
      <c r="BN161" s="84">
        <v>8290458.580133087</v>
      </c>
      <c r="BO161" s="83">
        <v>8019375.66564753</v>
      </c>
      <c r="BP161" s="84">
        <v>126730013.46035227</v>
      </c>
      <c r="BQ161" s="84">
        <v>132557979.61317818</v>
      </c>
      <c r="BR161" s="84">
        <v>144357145.67652568</v>
      </c>
      <c r="BS161" s="84">
        <v>139635951.60892308</v>
      </c>
      <c r="BT161" s="83">
        <v>151242807.57123587</v>
      </c>
      <c r="BU161" s="84">
        <v>2389875.8300436777</v>
      </c>
      <c r="BV161" s="84">
        <v>10379869.391175365</v>
      </c>
      <c r="BW161" s="84">
        <v>4692225.7410381725</v>
      </c>
      <c r="BX161" s="84">
        <v>42000.720517310314</v>
      </c>
      <c r="BY161" s="83">
        <v>2842652.5733773811</v>
      </c>
      <c r="BZ161" s="84">
        <v>1829886.7319805161</v>
      </c>
      <c r="CA161" s="85">
        <v>7796278.9460079651</v>
      </c>
      <c r="CB161" s="85">
        <v>3687187.276779538</v>
      </c>
      <c r="CC161" s="85">
        <v>54075.102597312114</v>
      </c>
      <c r="CD161" s="83">
        <v>2440118.4540228685</v>
      </c>
    </row>
    <row r="162" spans="1:82" ht="12" customHeight="1" x14ac:dyDescent="0.3">
      <c r="A162" s="53" t="s">
        <v>9</v>
      </c>
      <c r="B162" s="83" t="s">
        <v>173</v>
      </c>
      <c r="C162" s="84">
        <v>0</v>
      </c>
      <c r="D162" s="84">
        <v>0</v>
      </c>
      <c r="E162" s="84">
        <v>0</v>
      </c>
      <c r="F162" s="84">
        <v>0</v>
      </c>
      <c r="G162" s="83">
        <v>0</v>
      </c>
      <c r="H162" s="84">
        <v>0</v>
      </c>
      <c r="I162" s="84">
        <v>0</v>
      </c>
      <c r="J162" s="84">
        <v>0</v>
      </c>
      <c r="K162" s="84">
        <v>0</v>
      </c>
      <c r="L162" s="83">
        <v>0</v>
      </c>
      <c r="M162" s="84">
        <v>-33860.320000000007</v>
      </c>
      <c r="N162" s="84">
        <v>-43223.86</v>
      </c>
      <c r="O162" s="84">
        <v>2425.66</v>
      </c>
      <c r="P162" s="84">
        <v>-70202.399999999994</v>
      </c>
      <c r="Q162" s="83">
        <v>35668.039999999994</v>
      </c>
      <c r="R162" s="84">
        <v>0</v>
      </c>
      <c r="S162" s="84">
        <v>0</v>
      </c>
      <c r="T162" s="84">
        <v>0</v>
      </c>
      <c r="U162" s="84">
        <v>0</v>
      </c>
      <c r="V162" s="83">
        <v>0</v>
      </c>
      <c r="W162" s="84">
        <v>200655633.42000002</v>
      </c>
      <c r="X162" s="84">
        <v>214219742.98000002</v>
      </c>
      <c r="Y162" s="84">
        <v>227753513.11000004</v>
      </c>
      <c r="Z162" s="84">
        <v>206288788.38999996</v>
      </c>
      <c r="AA162" s="83">
        <v>215932464.87999997</v>
      </c>
      <c r="AB162" s="84">
        <v>0</v>
      </c>
      <c r="AC162" s="84">
        <v>0</v>
      </c>
      <c r="AD162" s="84">
        <v>0</v>
      </c>
      <c r="AE162" s="84">
        <v>0</v>
      </c>
      <c r="AF162" s="83">
        <v>0</v>
      </c>
      <c r="AG162" s="84">
        <v>0</v>
      </c>
      <c r="AH162" s="84">
        <v>0</v>
      </c>
      <c r="AI162" s="84">
        <v>0</v>
      </c>
      <c r="AJ162" s="84">
        <v>0</v>
      </c>
      <c r="AK162" s="83">
        <v>0</v>
      </c>
      <c r="AL162" s="84">
        <v>200621773.10000002</v>
      </c>
      <c r="AM162" s="84">
        <v>214176519.12</v>
      </c>
      <c r="AN162" s="84">
        <v>227755938.77000004</v>
      </c>
      <c r="AO162" s="84">
        <v>206218585.98999995</v>
      </c>
      <c r="AP162" s="83">
        <v>215968132.91999996</v>
      </c>
      <c r="AQ162" s="84">
        <v>0</v>
      </c>
      <c r="AR162" s="84">
        <v>0</v>
      </c>
      <c r="AS162" s="84">
        <v>0</v>
      </c>
      <c r="AT162" s="84">
        <v>0</v>
      </c>
      <c r="AU162" s="83">
        <v>0</v>
      </c>
      <c r="AV162" s="84">
        <v>0</v>
      </c>
      <c r="AW162" s="84">
        <v>0</v>
      </c>
      <c r="AX162" s="84">
        <v>0</v>
      </c>
      <c r="AY162" s="84">
        <v>0</v>
      </c>
      <c r="AZ162" s="83">
        <v>0</v>
      </c>
      <c r="BA162" s="84">
        <v>203385870.08000001</v>
      </c>
      <c r="BB162" s="84">
        <v>211878679.12</v>
      </c>
      <c r="BC162" s="84">
        <v>228053818.44000003</v>
      </c>
      <c r="BD162" s="84">
        <v>207516038.98999995</v>
      </c>
      <c r="BE162" s="83">
        <v>216173205.91999996</v>
      </c>
      <c r="BF162" s="84">
        <v>200158644.51424998</v>
      </c>
      <c r="BG162" s="85">
        <v>191152323.29585308</v>
      </c>
      <c r="BH162" s="85">
        <v>209846805.72155783</v>
      </c>
      <c r="BI162" s="85">
        <v>186485426.53743118</v>
      </c>
      <c r="BJ162" s="83">
        <v>203663707.0862526</v>
      </c>
      <c r="BK162" s="84">
        <v>15508803.398682714</v>
      </c>
      <c r="BL162" s="84">
        <v>13205996.665280351</v>
      </c>
      <c r="BM162" s="84">
        <v>13495504.14541975</v>
      </c>
      <c r="BN162" s="84">
        <v>11087252.529023837</v>
      </c>
      <c r="BO162" s="83">
        <v>11226816.165652946</v>
      </c>
      <c r="BP162" s="84">
        <v>215667447.91293269</v>
      </c>
      <c r="BQ162" s="84">
        <v>204358319.96113342</v>
      </c>
      <c r="BR162" s="84">
        <v>223342309.86697757</v>
      </c>
      <c r="BS162" s="84">
        <v>197572679.06645501</v>
      </c>
      <c r="BT162" s="83">
        <v>214890523.25190556</v>
      </c>
      <c r="BU162" s="84">
        <v>-9946612.3525920659</v>
      </c>
      <c r="BV162" s="84">
        <v>9465384.6552788783</v>
      </c>
      <c r="BW162" s="84">
        <v>6819035.3295038864</v>
      </c>
      <c r="BX162" s="84">
        <v>12311597.35115575</v>
      </c>
      <c r="BY162" s="83">
        <v>3692056.6780765019</v>
      </c>
      <c r="BZ162" s="84">
        <v>-7635414.7579987962</v>
      </c>
      <c r="CA162" s="85">
        <v>7253094.9024480283</v>
      </c>
      <c r="CB162" s="85">
        <v>5358450.700049635</v>
      </c>
      <c r="CC162" s="85">
        <v>9759693.0818414949</v>
      </c>
      <c r="CD162" s="83">
        <v>3501096.9263614798</v>
      </c>
    </row>
    <row r="163" spans="1:82" ht="12" customHeight="1" x14ac:dyDescent="0.3">
      <c r="A163" s="53" t="s">
        <v>9</v>
      </c>
      <c r="B163" s="83" t="s">
        <v>174</v>
      </c>
      <c r="C163" s="84">
        <v>0</v>
      </c>
      <c r="D163" s="84">
        <v>0</v>
      </c>
      <c r="E163" s="84">
        <v>0</v>
      </c>
      <c r="F163" s="84">
        <v>0</v>
      </c>
      <c r="G163" s="83">
        <v>0</v>
      </c>
      <c r="H163" s="84">
        <v>0</v>
      </c>
      <c r="I163" s="84">
        <v>0</v>
      </c>
      <c r="J163" s="84">
        <v>0</v>
      </c>
      <c r="K163" s="84">
        <v>0</v>
      </c>
      <c r="L163" s="83">
        <v>0</v>
      </c>
      <c r="M163" s="84">
        <v>0</v>
      </c>
      <c r="N163" s="84">
        <v>0</v>
      </c>
      <c r="O163" s="84">
        <v>0</v>
      </c>
      <c r="P163" s="84">
        <v>0</v>
      </c>
      <c r="Q163" s="83">
        <v>0</v>
      </c>
      <c r="R163" s="84">
        <v>0</v>
      </c>
      <c r="S163" s="84">
        <v>0</v>
      </c>
      <c r="T163" s="84">
        <v>0</v>
      </c>
      <c r="U163" s="84">
        <v>0</v>
      </c>
      <c r="V163" s="83">
        <v>0</v>
      </c>
      <c r="W163" s="84">
        <v>82560424.00999999</v>
      </c>
      <c r="X163" s="84">
        <v>74113370.949999988</v>
      </c>
      <c r="Y163" s="84">
        <v>70888501.680000007</v>
      </c>
      <c r="Z163" s="84">
        <v>72644195.939999998</v>
      </c>
      <c r="AA163" s="83">
        <v>72985729.319999993</v>
      </c>
      <c r="AB163" s="84">
        <v>0</v>
      </c>
      <c r="AC163" s="84">
        <v>0</v>
      </c>
      <c r="AD163" s="84">
        <v>0</v>
      </c>
      <c r="AE163" s="84">
        <v>0</v>
      </c>
      <c r="AF163" s="83">
        <v>0</v>
      </c>
      <c r="AG163" s="84">
        <v>1971298.9</v>
      </c>
      <c r="AH163" s="84">
        <v>1540916.8299999996</v>
      </c>
      <c r="AI163" s="84">
        <v>1548202.51</v>
      </c>
      <c r="AJ163" s="84">
        <v>1429893.28</v>
      </c>
      <c r="AK163" s="83">
        <v>1290518.4399999992</v>
      </c>
      <c r="AL163" s="84">
        <v>84531722.909999996</v>
      </c>
      <c r="AM163" s="84">
        <v>75654287.779999986</v>
      </c>
      <c r="AN163" s="84">
        <v>72436704.190000013</v>
      </c>
      <c r="AO163" s="84">
        <v>74074089.219999999</v>
      </c>
      <c r="AP163" s="83">
        <v>74276247.75999999</v>
      </c>
      <c r="AQ163" s="84">
        <v>0</v>
      </c>
      <c r="AR163" s="84">
        <v>0</v>
      </c>
      <c r="AS163" s="84">
        <v>0</v>
      </c>
      <c r="AT163" s="84">
        <v>0</v>
      </c>
      <c r="AU163" s="83">
        <v>0</v>
      </c>
      <c r="AV163" s="84">
        <v>0</v>
      </c>
      <c r="AW163" s="84">
        <v>0</v>
      </c>
      <c r="AX163" s="84">
        <v>0</v>
      </c>
      <c r="AY163" s="84">
        <v>0</v>
      </c>
      <c r="AZ163" s="83">
        <v>0</v>
      </c>
      <c r="BA163" s="84">
        <v>84417993.909999996</v>
      </c>
      <c r="BB163" s="84">
        <v>75172707.779999986</v>
      </c>
      <c r="BC163" s="84">
        <v>71768069.600000009</v>
      </c>
      <c r="BD163" s="84">
        <v>74831958.219999999</v>
      </c>
      <c r="BE163" s="83">
        <v>74217523.75999999</v>
      </c>
      <c r="BF163" s="84">
        <v>82198960.806966051</v>
      </c>
      <c r="BG163" s="85">
        <v>52396306.720848352</v>
      </c>
      <c r="BH163" s="85">
        <v>67759342.785051927</v>
      </c>
      <c r="BI163" s="85">
        <v>70360430.791291416</v>
      </c>
      <c r="BJ163" s="83">
        <v>68915055.831494302</v>
      </c>
      <c r="BK163" s="84">
        <v>4537685.0623054421</v>
      </c>
      <c r="BL163" s="84">
        <v>4133438.4204925187</v>
      </c>
      <c r="BM163" s="84">
        <v>4410460.9601964271</v>
      </c>
      <c r="BN163" s="84">
        <v>5317158.4417003822</v>
      </c>
      <c r="BO163" s="83">
        <v>4097475.1965211662</v>
      </c>
      <c r="BP163" s="84">
        <v>86736645.869271487</v>
      </c>
      <c r="BQ163" s="84">
        <v>56529745.141340867</v>
      </c>
      <c r="BR163" s="84">
        <v>72169803.745248348</v>
      </c>
      <c r="BS163" s="84">
        <v>75677589.2329918</v>
      </c>
      <c r="BT163" s="83">
        <v>73012531.028015465</v>
      </c>
      <c r="BU163" s="84">
        <v>-1322504.6212535514</v>
      </c>
      <c r="BV163" s="84">
        <v>19315109.132363338</v>
      </c>
      <c r="BW163" s="84">
        <v>261500.20871980023</v>
      </c>
      <c r="BX163" s="84">
        <v>-2454.5290402593091</v>
      </c>
      <c r="BY163" s="83">
        <v>2031340.6816930324</v>
      </c>
      <c r="BZ163" s="84">
        <v>-1015222.0826541785</v>
      </c>
      <c r="CA163" s="85">
        <v>14702318.486792175</v>
      </c>
      <c r="CB163" s="85">
        <v>205488.88644337127</v>
      </c>
      <c r="CC163" s="85">
        <v>-775.85385076615785</v>
      </c>
      <c r="CD163" s="83">
        <v>1663833.4084941377</v>
      </c>
    </row>
    <row r="164" spans="1:82" ht="12" customHeight="1" x14ac:dyDescent="0.3">
      <c r="A164" s="53" t="s">
        <v>9</v>
      </c>
      <c r="B164" s="83" t="s">
        <v>187</v>
      </c>
      <c r="C164" s="84">
        <v>0</v>
      </c>
      <c r="D164" s="84">
        <v>0</v>
      </c>
      <c r="E164" s="84">
        <v>0</v>
      </c>
      <c r="F164" s="84">
        <v>0</v>
      </c>
      <c r="G164" s="83">
        <v>0</v>
      </c>
      <c r="H164" s="84">
        <v>0</v>
      </c>
      <c r="I164" s="84">
        <v>0</v>
      </c>
      <c r="J164" s="84">
        <v>0</v>
      </c>
      <c r="K164" s="84">
        <v>0</v>
      </c>
      <c r="L164" s="83">
        <v>0</v>
      </c>
      <c r="M164" s="84">
        <v>0</v>
      </c>
      <c r="N164" s="84">
        <v>0</v>
      </c>
      <c r="O164" s="84">
        <v>0</v>
      </c>
      <c r="P164" s="84">
        <v>0</v>
      </c>
      <c r="Q164" s="83">
        <v>0</v>
      </c>
      <c r="R164" s="84">
        <v>0</v>
      </c>
      <c r="S164" s="84">
        <v>0</v>
      </c>
      <c r="T164" s="84">
        <v>0</v>
      </c>
      <c r="U164" s="84">
        <v>0</v>
      </c>
      <c r="V164" s="83">
        <v>0</v>
      </c>
      <c r="W164" s="84">
        <v>89867747.069999993</v>
      </c>
      <c r="X164" s="84">
        <v>93139994.139999956</v>
      </c>
      <c r="Y164" s="84">
        <v>95357249.539999992</v>
      </c>
      <c r="Z164" s="84">
        <v>86912836.5</v>
      </c>
      <c r="AA164" s="83">
        <v>97872073.820000023</v>
      </c>
      <c r="AB164" s="84">
        <v>0</v>
      </c>
      <c r="AC164" s="84">
        <v>0</v>
      </c>
      <c r="AD164" s="84">
        <v>0</v>
      </c>
      <c r="AE164" s="84">
        <v>0</v>
      </c>
      <c r="AF164" s="83">
        <v>0</v>
      </c>
      <c r="AG164" s="84">
        <v>1670196.4400000004</v>
      </c>
      <c r="AH164" s="84">
        <v>1431251.4599999995</v>
      </c>
      <c r="AI164" s="84">
        <v>1439795.7399999998</v>
      </c>
      <c r="AJ164" s="84">
        <v>1272267.9700000007</v>
      </c>
      <c r="AK164" s="83">
        <v>1105909.4799999995</v>
      </c>
      <c r="AL164" s="84">
        <v>91537943.50999999</v>
      </c>
      <c r="AM164" s="84">
        <v>94571245.599999949</v>
      </c>
      <c r="AN164" s="84">
        <v>96797045.279999986</v>
      </c>
      <c r="AO164" s="84">
        <v>88185104.469999999</v>
      </c>
      <c r="AP164" s="83">
        <v>98977983.300000027</v>
      </c>
      <c r="AQ164" s="84">
        <v>0</v>
      </c>
      <c r="AR164" s="84">
        <v>0</v>
      </c>
      <c r="AS164" s="84">
        <v>0</v>
      </c>
      <c r="AT164" s="84">
        <v>0</v>
      </c>
      <c r="AU164" s="83">
        <v>0</v>
      </c>
      <c r="AV164" s="84">
        <v>0</v>
      </c>
      <c r="AW164" s="84">
        <v>0</v>
      </c>
      <c r="AX164" s="84">
        <v>0</v>
      </c>
      <c r="AY164" s="84">
        <v>0</v>
      </c>
      <c r="AZ164" s="83">
        <v>0</v>
      </c>
      <c r="BA164" s="84">
        <v>88144088.50999999</v>
      </c>
      <c r="BB164" s="84">
        <v>92819065.599999949</v>
      </c>
      <c r="BC164" s="84">
        <v>96886725.649999991</v>
      </c>
      <c r="BD164" s="84">
        <v>88701498.469999999</v>
      </c>
      <c r="BE164" s="83">
        <v>99122265.300000027</v>
      </c>
      <c r="BF164" s="84">
        <v>72272146.010104746</v>
      </c>
      <c r="BG164" s="85">
        <v>81246681.990666434</v>
      </c>
      <c r="BH164" s="85">
        <v>89978386.815389186</v>
      </c>
      <c r="BI164" s="85">
        <v>86060070.999050945</v>
      </c>
      <c r="BJ164" s="83">
        <v>88337158.628901944</v>
      </c>
      <c r="BK164" s="84">
        <v>4891471.3454896882</v>
      </c>
      <c r="BL164" s="84">
        <v>6093166.7558975723</v>
      </c>
      <c r="BM164" s="84">
        <v>5867973.4541671183</v>
      </c>
      <c r="BN164" s="84">
        <v>5803025.6628803154</v>
      </c>
      <c r="BO164" s="83">
        <v>5306526.9401974548</v>
      </c>
      <c r="BP164" s="84">
        <v>77163617.355594426</v>
      </c>
      <c r="BQ164" s="84">
        <v>87339848.746564001</v>
      </c>
      <c r="BR164" s="84">
        <v>95846360.269556299</v>
      </c>
      <c r="BS164" s="84">
        <v>91863096.661931261</v>
      </c>
      <c r="BT164" s="83">
        <v>93643685.569099396</v>
      </c>
      <c r="BU164" s="84">
        <v>11996893.604202118</v>
      </c>
      <c r="BV164" s="84">
        <v>6339111.1366348639</v>
      </c>
      <c r="BW164" s="84">
        <v>1935730.2028878643</v>
      </c>
      <c r="BX164" s="84">
        <v>-2149923.0474533257</v>
      </c>
      <c r="BY164" s="83">
        <v>6579275.7495114058</v>
      </c>
      <c r="BZ164" s="84">
        <v>9209444.4690829664</v>
      </c>
      <c r="CA164" s="85">
        <v>4763939.9345237007</v>
      </c>
      <c r="CB164" s="85">
        <v>1521111.7642832806</v>
      </c>
      <c r="CC164" s="85">
        <v>-1690379.4657360704</v>
      </c>
      <c r="CD164" s="83">
        <v>5362039.1961849723</v>
      </c>
    </row>
    <row r="165" spans="1:82" ht="12" customHeight="1" x14ac:dyDescent="0.3">
      <c r="A165" s="53" t="s">
        <v>9</v>
      </c>
      <c r="B165" s="83" t="s">
        <v>175</v>
      </c>
      <c r="C165" s="84">
        <v>0</v>
      </c>
      <c r="D165" s="84">
        <v>0</v>
      </c>
      <c r="E165" s="84">
        <v>0</v>
      </c>
      <c r="F165" s="84">
        <v>0</v>
      </c>
      <c r="G165" s="83">
        <v>0</v>
      </c>
      <c r="H165" s="84">
        <v>25658803.27999999</v>
      </c>
      <c r="I165" s="84">
        <v>22852799.339999989</v>
      </c>
      <c r="J165" s="84">
        <v>19557331.429999996</v>
      </c>
      <c r="K165" s="84">
        <v>16949901.620000001</v>
      </c>
      <c r="L165" s="83">
        <v>19316203.120000001</v>
      </c>
      <c r="M165" s="84">
        <v>176675240.25000009</v>
      </c>
      <c r="N165" s="84">
        <v>180444104.20999992</v>
      </c>
      <c r="O165" s="84">
        <v>144228109.32999998</v>
      </c>
      <c r="P165" s="84">
        <v>147563942.78000003</v>
      </c>
      <c r="Q165" s="83">
        <v>139284246.77999991</v>
      </c>
      <c r="R165" s="84">
        <v>0</v>
      </c>
      <c r="S165" s="84">
        <v>0</v>
      </c>
      <c r="T165" s="84">
        <v>0</v>
      </c>
      <c r="U165" s="84">
        <v>0</v>
      </c>
      <c r="V165" s="83">
        <v>0</v>
      </c>
      <c r="W165" s="84">
        <v>349491207.6400001</v>
      </c>
      <c r="X165" s="84">
        <v>200336003.74000001</v>
      </c>
      <c r="Y165" s="84">
        <v>194764906.19</v>
      </c>
      <c r="Z165" s="84">
        <v>195555055.84000003</v>
      </c>
      <c r="AA165" s="83">
        <v>201728769.23999995</v>
      </c>
      <c r="AB165" s="84">
        <v>0</v>
      </c>
      <c r="AC165" s="84">
        <v>0</v>
      </c>
      <c r="AD165" s="84">
        <v>0</v>
      </c>
      <c r="AE165" s="84">
        <v>0</v>
      </c>
      <c r="AF165" s="83">
        <v>0</v>
      </c>
      <c r="AG165" s="84">
        <v>4931307.42</v>
      </c>
      <c r="AH165" s="84">
        <v>4516941.1300000008</v>
      </c>
      <c r="AI165" s="84">
        <v>4355413.2699999996</v>
      </c>
      <c r="AJ165" s="84">
        <v>4005849.83</v>
      </c>
      <c r="AK165" s="83">
        <v>3165679.1100000013</v>
      </c>
      <c r="AL165" s="84">
        <v>556756558.59000015</v>
      </c>
      <c r="AM165" s="84">
        <v>408149848.4199999</v>
      </c>
      <c r="AN165" s="84">
        <v>362905760.21999997</v>
      </c>
      <c r="AO165" s="84">
        <v>364074750.07000005</v>
      </c>
      <c r="AP165" s="83">
        <v>363494898.24999988</v>
      </c>
      <c r="AQ165" s="84">
        <v>0</v>
      </c>
      <c r="AR165" s="84">
        <v>0</v>
      </c>
      <c r="AS165" s="84">
        <v>0</v>
      </c>
      <c r="AT165" s="84">
        <v>0</v>
      </c>
      <c r="AU165" s="83">
        <v>0</v>
      </c>
      <c r="AV165" s="84">
        <v>0</v>
      </c>
      <c r="AW165" s="84">
        <v>0</v>
      </c>
      <c r="AX165" s="84">
        <v>0</v>
      </c>
      <c r="AY165" s="84">
        <v>0</v>
      </c>
      <c r="AZ165" s="83">
        <v>0</v>
      </c>
      <c r="BA165" s="84">
        <v>554257224.51000011</v>
      </c>
      <c r="BB165" s="84">
        <v>404875363.4199999</v>
      </c>
      <c r="BC165" s="84">
        <v>362547015.51999998</v>
      </c>
      <c r="BD165" s="84">
        <v>364109647.07000005</v>
      </c>
      <c r="BE165" s="83">
        <v>363893586.24999988</v>
      </c>
      <c r="BF165" s="84">
        <v>536438696.01411766</v>
      </c>
      <c r="BG165" s="85">
        <v>338372224.65340042</v>
      </c>
      <c r="BH165" s="85">
        <v>327571329.88292253</v>
      </c>
      <c r="BI165" s="85">
        <v>337337565.01912886</v>
      </c>
      <c r="BJ165" s="83">
        <v>344908142.45288116</v>
      </c>
      <c r="BK165" s="84">
        <v>44939367.528946273</v>
      </c>
      <c r="BL165" s="84">
        <v>41688884.294925831</v>
      </c>
      <c r="BM165" s="84">
        <v>26972923.503926344</v>
      </c>
      <c r="BN165" s="84">
        <v>28148834.453015294</v>
      </c>
      <c r="BO165" s="83">
        <v>29921852.238052871</v>
      </c>
      <c r="BP165" s="84">
        <v>581378063.54306388</v>
      </c>
      <c r="BQ165" s="84">
        <v>380061108.94832623</v>
      </c>
      <c r="BR165" s="84">
        <v>354544253.38684887</v>
      </c>
      <c r="BS165" s="84">
        <v>365486399.47214413</v>
      </c>
      <c r="BT165" s="83">
        <v>374829994.690934</v>
      </c>
      <c r="BU165" s="84">
        <v>-21027244.8000567</v>
      </c>
      <c r="BV165" s="84">
        <v>27767868.18039168</v>
      </c>
      <c r="BW165" s="84">
        <v>11353188.540906774</v>
      </c>
      <c r="BX165" s="84">
        <v>2739692.0239595906</v>
      </c>
      <c r="BY165" s="83">
        <v>-6882498.1678171521</v>
      </c>
      <c r="BZ165" s="84">
        <v>-16155537.692714516</v>
      </c>
      <c r="CA165" s="85">
        <v>20966233.464440122</v>
      </c>
      <c r="CB165" s="85">
        <v>8921423.360515628</v>
      </c>
      <c r="CC165" s="85">
        <v>2215594.3344643544</v>
      </c>
      <c r="CD165" s="83">
        <v>-5254632.6991110714</v>
      </c>
    </row>
    <row r="166" spans="1:82" ht="12" customHeight="1" x14ac:dyDescent="0.3">
      <c r="A166" s="53"/>
      <c r="B166" s="83" t="s">
        <v>269</v>
      </c>
      <c r="C166" s="89">
        <v>0</v>
      </c>
      <c r="D166" s="90">
        <v>0</v>
      </c>
      <c r="E166" s="90">
        <v>0</v>
      </c>
      <c r="F166" s="90">
        <v>0</v>
      </c>
      <c r="G166" s="91">
        <v>0</v>
      </c>
      <c r="H166" s="90">
        <v>0</v>
      </c>
      <c r="I166" s="90">
        <v>0</v>
      </c>
      <c r="J166" s="90">
        <v>0</v>
      </c>
      <c r="K166" s="90">
        <v>0</v>
      </c>
      <c r="L166" s="91">
        <v>0</v>
      </c>
      <c r="M166" s="90">
        <v>0</v>
      </c>
      <c r="N166" s="90">
        <v>0</v>
      </c>
      <c r="O166" s="90">
        <v>0</v>
      </c>
      <c r="P166" s="90">
        <v>0</v>
      </c>
      <c r="Q166" s="91">
        <v>0</v>
      </c>
      <c r="R166" s="90">
        <v>0</v>
      </c>
      <c r="S166" s="90">
        <v>0</v>
      </c>
      <c r="T166" s="90">
        <v>0</v>
      </c>
      <c r="U166" s="90">
        <v>0</v>
      </c>
      <c r="V166" s="91">
        <v>0</v>
      </c>
      <c r="W166" s="90">
        <v>138474268.08999997</v>
      </c>
      <c r="X166" s="90">
        <v>151750143.71999991</v>
      </c>
      <c r="Y166" s="90">
        <v>160119309.28999999</v>
      </c>
      <c r="Z166" s="90">
        <v>146771809.09</v>
      </c>
      <c r="AA166" s="91">
        <v>160126696.08000001</v>
      </c>
      <c r="AB166" s="90">
        <v>0</v>
      </c>
      <c r="AC166" s="90">
        <v>0</v>
      </c>
      <c r="AD166" s="90">
        <v>0</v>
      </c>
      <c r="AE166" s="90">
        <v>0</v>
      </c>
      <c r="AF166" s="91">
        <v>0</v>
      </c>
      <c r="AG166" s="90">
        <v>0</v>
      </c>
      <c r="AH166" s="90">
        <v>0</v>
      </c>
      <c r="AI166" s="90">
        <v>0</v>
      </c>
      <c r="AJ166" s="90">
        <v>0</v>
      </c>
      <c r="AK166" s="91">
        <v>0</v>
      </c>
      <c r="AL166" s="90">
        <v>138474268.08999997</v>
      </c>
      <c r="AM166" s="90">
        <v>151750143.71999991</v>
      </c>
      <c r="AN166" s="90">
        <v>160119309.28999999</v>
      </c>
      <c r="AO166" s="90">
        <v>146771809.09</v>
      </c>
      <c r="AP166" s="91">
        <v>160126696.08000001</v>
      </c>
      <c r="AQ166" s="90">
        <v>0</v>
      </c>
      <c r="AR166" s="90">
        <v>0</v>
      </c>
      <c r="AS166" s="90">
        <v>0</v>
      </c>
      <c r="AT166" s="90">
        <v>0</v>
      </c>
      <c r="AU166" s="91">
        <v>0</v>
      </c>
      <c r="AV166" s="90">
        <v>0</v>
      </c>
      <c r="AW166" s="90">
        <v>0</v>
      </c>
      <c r="AX166" s="90">
        <v>0</v>
      </c>
      <c r="AY166" s="90">
        <v>0</v>
      </c>
      <c r="AZ166" s="91">
        <v>0</v>
      </c>
      <c r="BA166" s="90">
        <v>140629868.08999997</v>
      </c>
      <c r="BB166" s="90">
        <v>150487265.71999991</v>
      </c>
      <c r="BC166" s="90">
        <v>159921861.38999999</v>
      </c>
      <c r="BD166" s="90">
        <v>147009811.09</v>
      </c>
      <c r="BE166" s="91">
        <v>160079527.08000001</v>
      </c>
      <c r="BF166" s="90">
        <v>129428938.48462987</v>
      </c>
      <c r="BG166" s="92">
        <v>138352939.3049202</v>
      </c>
      <c r="BH166" s="92">
        <v>143909245.78810132</v>
      </c>
      <c r="BI166" s="92">
        <v>138120092.58865178</v>
      </c>
      <c r="BJ166" s="91">
        <v>149431177.26296413</v>
      </c>
      <c r="BK166" s="90">
        <v>9586511.5818712786</v>
      </c>
      <c r="BL166" s="90">
        <v>7725038.927065623</v>
      </c>
      <c r="BM166" s="90">
        <v>9152947.2030096762</v>
      </c>
      <c r="BN166" s="90">
        <v>7825737.4325309331</v>
      </c>
      <c r="BO166" s="91">
        <v>8173009.7717404068</v>
      </c>
      <c r="BP166" s="90">
        <v>139015450.06650114</v>
      </c>
      <c r="BQ166" s="90">
        <v>146077978.23198581</v>
      </c>
      <c r="BR166" s="90">
        <v>153062192.99111098</v>
      </c>
      <c r="BS166" s="90">
        <v>145945830.02118272</v>
      </c>
      <c r="BT166" s="91">
        <v>157604187.03470454</v>
      </c>
      <c r="BU166" s="90">
        <v>3234274.3067452298</v>
      </c>
      <c r="BV166" s="90">
        <v>5809788.0049970346</v>
      </c>
      <c r="BW166" s="90">
        <v>8337563.4156497587</v>
      </c>
      <c r="BX166" s="90">
        <v>2740009.0410234346</v>
      </c>
      <c r="BY166" s="91">
        <v>4255012.5603965046</v>
      </c>
      <c r="BZ166" s="90">
        <v>2481866.7788220812</v>
      </c>
      <c r="CA166" s="92">
        <v>4386701.8394863317</v>
      </c>
      <c r="CB166" s="92">
        <v>6551721.8143738573</v>
      </c>
      <c r="CC166" s="92">
        <v>2202423.2235793462</v>
      </c>
      <c r="CD166" s="91">
        <v>3754507.4974803953</v>
      </c>
    </row>
    <row r="167" spans="1:82" ht="12" customHeight="1" x14ac:dyDescent="0.3">
      <c r="A167" s="53"/>
      <c r="B167" s="83" t="s">
        <v>270</v>
      </c>
      <c r="C167" s="89">
        <v>0</v>
      </c>
      <c r="D167" s="90">
        <v>0</v>
      </c>
      <c r="E167" s="90">
        <v>0</v>
      </c>
      <c r="F167" s="90">
        <v>0</v>
      </c>
      <c r="G167" s="91">
        <v>0</v>
      </c>
      <c r="H167" s="90">
        <v>0</v>
      </c>
      <c r="I167" s="90">
        <v>0</v>
      </c>
      <c r="J167" s="90">
        <v>0</v>
      </c>
      <c r="K167" s="90">
        <v>0</v>
      </c>
      <c r="L167" s="91">
        <v>0</v>
      </c>
      <c r="M167" s="90">
        <v>0</v>
      </c>
      <c r="N167" s="90">
        <v>0</v>
      </c>
      <c r="O167" s="90">
        <v>0</v>
      </c>
      <c r="P167" s="90">
        <v>0</v>
      </c>
      <c r="Q167" s="91">
        <v>0</v>
      </c>
      <c r="R167" s="90">
        <v>0</v>
      </c>
      <c r="S167" s="90">
        <v>0</v>
      </c>
      <c r="T167" s="90">
        <v>0</v>
      </c>
      <c r="U167" s="90">
        <v>0</v>
      </c>
      <c r="V167" s="91">
        <v>0</v>
      </c>
      <c r="W167" s="90">
        <v>89144823.039999962</v>
      </c>
      <c r="X167" s="90">
        <v>96654866.129999995</v>
      </c>
      <c r="Y167" s="90">
        <v>99663393.339999989</v>
      </c>
      <c r="Z167" s="90">
        <v>90649671.799999997</v>
      </c>
      <c r="AA167" s="91">
        <v>98026721.830000028</v>
      </c>
      <c r="AB167" s="90">
        <v>0</v>
      </c>
      <c r="AC167" s="90">
        <v>0</v>
      </c>
      <c r="AD167" s="90">
        <v>0</v>
      </c>
      <c r="AE167" s="90">
        <v>0</v>
      </c>
      <c r="AF167" s="91">
        <v>0</v>
      </c>
      <c r="AG167" s="90">
        <v>0</v>
      </c>
      <c r="AH167" s="90">
        <v>0</v>
      </c>
      <c r="AI167" s="90">
        <v>0</v>
      </c>
      <c r="AJ167" s="90">
        <v>0</v>
      </c>
      <c r="AK167" s="91">
        <v>0</v>
      </c>
      <c r="AL167" s="90">
        <v>89144823.039999962</v>
      </c>
      <c r="AM167" s="90">
        <v>96654866.129999995</v>
      </c>
      <c r="AN167" s="90">
        <v>99663393.339999989</v>
      </c>
      <c r="AO167" s="90">
        <v>90649671.799999997</v>
      </c>
      <c r="AP167" s="91">
        <v>98026721.830000028</v>
      </c>
      <c r="AQ167" s="90">
        <v>0</v>
      </c>
      <c r="AR167" s="90">
        <v>0</v>
      </c>
      <c r="AS167" s="90">
        <v>0</v>
      </c>
      <c r="AT167" s="90">
        <v>0</v>
      </c>
      <c r="AU167" s="91">
        <v>0</v>
      </c>
      <c r="AV167" s="90">
        <v>0</v>
      </c>
      <c r="AW167" s="90">
        <v>0</v>
      </c>
      <c r="AX167" s="90">
        <v>0</v>
      </c>
      <c r="AY167" s="90">
        <v>0</v>
      </c>
      <c r="AZ167" s="91">
        <v>0</v>
      </c>
      <c r="BA167" s="90">
        <v>89369594.039999962</v>
      </c>
      <c r="BB167" s="90">
        <v>95363070.129999995</v>
      </c>
      <c r="BC167" s="90">
        <v>99679819.719999984</v>
      </c>
      <c r="BD167" s="90">
        <v>91167761.799999997</v>
      </c>
      <c r="BE167" s="91">
        <v>97963913.830000028</v>
      </c>
      <c r="BF167" s="90">
        <v>79463661.775999993</v>
      </c>
      <c r="BG167" s="92">
        <v>85590837.712000042</v>
      </c>
      <c r="BH167" s="92">
        <v>89765484.149934292</v>
      </c>
      <c r="BI167" s="92">
        <v>85358029.637903094</v>
      </c>
      <c r="BJ167" s="91">
        <v>89688535.540529966</v>
      </c>
      <c r="BK167" s="90">
        <v>6213007.0314753912</v>
      </c>
      <c r="BL167" s="90">
        <v>5947904.3347030953</v>
      </c>
      <c r="BM167" s="90">
        <v>5720173.39814982</v>
      </c>
      <c r="BN167" s="90">
        <v>4809199.627521161</v>
      </c>
      <c r="BO167" s="91">
        <v>4951161.1074752901</v>
      </c>
      <c r="BP167" s="90">
        <v>85676668.807475388</v>
      </c>
      <c r="BQ167" s="90">
        <v>91538742.04670313</v>
      </c>
      <c r="BR167" s="90">
        <v>95485657.54808411</v>
      </c>
      <c r="BS167" s="90">
        <v>90167229.265424252</v>
      </c>
      <c r="BT167" s="91">
        <v>94639696.648005262</v>
      </c>
      <c r="BU167" s="90">
        <v>4717658.5443040356</v>
      </c>
      <c r="BV167" s="90">
        <v>4706350.3345111925</v>
      </c>
      <c r="BW167" s="90">
        <v>5115338.9738575378</v>
      </c>
      <c r="BX167" s="90">
        <v>2040439.0248247373</v>
      </c>
      <c r="BY167" s="91">
        <v>4414193.6852102196</v>
      </c>
      <c r="BZ167" s="90">
        <v>3620091.8066501026</v>
      </c>
      <c r="CA167" s="92">
        <v>3530381.4503343552</v>
      </c>
      <c r="CB167" s="92">
        <v>4019672.9274685048</v>
      </c>
      <c r="CC167" s="92">
        <v>1635240.9722029786</v>
      </c>
      <c r="CD167" s="91">
        <v>3784117.7755154143</v>
      </c>
    </row>
    <row r="168" spans="1:82" ht="12" customHeight="1" x14ac:dyDescent="0.3">
      <c r="A168" s="53"/>
      <c r="B168" s="87" t="s">
        <v>271</v>
      </c>
      <c r="C168" s="86">
        <v>0</v>
      </c>
      <c r="D168" s="86">
        <v>0</v>
      </c>
      <c r="E168" s="86">
        <v>0</v>
      </c>
      <c r="F168" s="86">
        <v>0</v>
      </c>
      <c r="G168" s="87">
        <v>0</v>
      </c>
      <c r="H168" s="86">
        <v>0</v>
      </c>
      <c r="I168" s="86">
        <v>0</v>
      </c>
      <c r="J168" s="86">
        <v>0</v>
      </c>
      <c r="K168" s="86">
        <v>0</v>
      </c>
      <c r="L168" s="87">
        <v>0</v>
      </c>
      <c r="M168" s="86">
        <v>0</v>
      </c>
      <c r="N168" s="86">
        <v>0</v>
      </c>
      <c r="O168" s="86">
        <v>0</v>
      </c>
      <c r="P168" s="86">
        <v>0</v>
      </c>
      <c r="Q168" s="87">
        <v>0</v>
      </c>
      <c r="R168" s="86">
        <v>0</v>
      </c>
      <c r="S168" s="86">
        <v>0</v>
      </c>
      <c r="T168" s="86">
        <v>0</v>
      </c>
      <c r="U168" s="86">
        <v>0</v>
      </c>
      <c r="V168" s="87">
        <v>0</v>
      </c>
      <c r="W168" s="86">
        <v>166324711.75</v>
      </c>
      <c r="X168" s="86">
        <v>351556892.78000003</v>
      </c>
      <c r="Y168" s="86">
        <v>368670178.98000002</v>
      </c>
      <c r="Z168" s="86">
        <v>344243591.55999994</v>
      </c>
      <c r="AA168" s="87">
        <v>390943746.25</v>
      </c>
      <c r="AB168" s="86">
        <v>0</v>
      </c>
      <c r="AC168" s="86">
        <v>0</v>
      </c>
      <c r="AD168" s="86">
        <v>0</v>
      </c>
      <c r="AE168" s="86">
        <v>0</v>
      </c>
      <c r="AF168" s="87">
        <v>0</v>
      </c>
      <c r="AG168" s="86">
        <v>0</v>
      </c>
      <c r="AH168" s="86">
        <v>0</v>
      </c>
      <c r="AI168" s="86">
        <v>0</v>
      </c>
      <c r="AJ168" s="86">
        <v>0</v>
      </c>
      <c r="AK168" s="87">
        <v>0</v>
      </c>
      <c r="AL168" s="86">
        <v>166324711.75</v>
      </c>
      <c r="AM168" s="86">
        <v>351556892.78000003</v>
      </c>
      <c r="AN168" s="86">
        <v>368670178.98000002</v>
      </c>
      <c r="AO168" s="86">
        <v>344243591.55999994</v>
      </c>
      <c r="AP168" s="87">
        <v>390943746.25</v>
      </c>
      <c r="AQ168" s="86">
        <v>0</v>
      </c>
      <c r="AR168" s="86">
        <v>0</v>
      </c>
      <c r="AS168" s="86">
        <v>0</v>
      </c>
      <c r="AT168" s="86">
        <v>0</v>
      </c>
      <c r="AU168" s="87">
        <v>0</v>
      </c>
      <c r="AV168" s="86">
        <v>0</v>
      </c>
      <c r="AW168" s="86">
        <v>0</v>
      </c>
      <c r="AX168" s="86">
        <v>0</v>
      </c>
      <c r="AY168" s="86">
        <v>0</v>
      </c>
      <c r="AZ168" s="87">
        <v>0</v>
      </c>
      <c r="BA168" s="86">
        <v>166290406.62</v>
      </c>
      <c r="BB168" s="86">
        <v>351294768.78000003</v>
      </c>
      <c r="BC168" s="86">
        <v>365830123.37</v>
      </c>
      <c r="BD168" s="86">
        <v>346908378.55999994</v>
      </c>
      <c r="BE168" s="87">
        <v>390922313.25</v>
      </c>
      <c r="BF168" s="86">
        <v>152398860.921</v>
      </c>
      <c r="BG168" s="88">
        <v>324216765.90200007</v>
      </c>
      <c r="BH168" s="88">
        <v>328765587.23578751</v>
      </c>
      <c r="BI168" s="88">
        <v>314989902.84728491</v>
      </c>
      <c r="BJ168" s="87">
        <v>363112061.66961437</v>
      </c>
      <c r="BK168" s="86">
        <v>11153987.391597729</v>
      </c>
      <c r="BL168" s="86">
        <v>15686366.472475048</v>
      </c>
      <c r="BM168" s="86">
        <v>22031459.471377052</v>
      </c>
      <c r="BN168" s="86">
        <v>19249958.641751219</v>
      </c>
      <c r="BO168" s="87">
        <v>20913704.309536196</v>
      </c>
      <c r="BP168" s="86">
        <v>163552848.31259772</v>
      </c>
      <c r="BQ168" s="86">
        <v>339903132.37447512</v>
      </c>
      <c r="BR168" s="86">
        <v>350797046.70716459</v>
      </c>
      <c r="BS168" s="86">
        <v>334239861.48903614</v>
      </c>
      <c r="BT168" s="87">
        <v>384025765.97915059</v>
      </c>
      <c r="BU168" s="86">
        <v>4870619.2932021152</v>
      </c>
      <c r="BV168" s="86">
        <v>15452212.860475615</v>
      </c>
      <c r="BW168" s="86">
        <v>18413843.442375299</v>
      </c>
      <c r="BX168" s="86">
        <v>16611602.952818261</v>
      </c>
      <c r="BY168" s="87">
        <v>11231978.243162552</v>
      </c>
      <c r="BZ168" s="86">
        <v>3736534.7857315503</v>
      </c>
      <c r="CA168" s="88">
        <v>11686984.144794818</v>
      </c>
      <c r="CB168" s="88">
        <v>14469740.588890415</v>
      </c>
      <c r="CC168" s="88">
        <v>13209413.753076583</v>
      </c>
      <c r="CD168" s="87">
        <v>10058647.296897484</v>
      </c>
    </row>
    <row r="169" spans="1:82" ht="12" customHeight="1" x14ac:dyDescent="0.3">
      <c r="A169" s="76" t="s">
        <v>272</v>
      </c>
      <c r="B169" s="79" t="s">
        <v>206</v>
      </c>
      <c r="C169" s="78">
        <v>0</v>
      </c>
      <c r="D169" s="78">
        <v>0</v>
      </c>
      <c r="E169" s="78">
        <v>0</v>
      </c>
      <c r="F169" s="78">
        <v>0</v>
      </c>
      <c r="G169" s="79">
        <v>0</v>
      </c>
      <c r="H169" s="78">
        <v>0</v>
      </c>
      <c r="I169" s="78">
        <v>0</v>
      </c>
      <c r="J169" s="78">
        <v>0</v>
      </c>
      <c r="K169" s="78">
        <v>0</v>
      </c>
      <c r="L169" s="79">
        <v>0</v>
      </c>
      <c r="M169" s="78">
        <v>0</v>
      </c>
      <c r="N169" s="78">
        <v>0</v>
      </c>
      <c r="O169" s="78">
        <v>0</v>
      </c>
      <c r="P169" s="78">
        <v>0</v>
      </c>
      <c r="Q169" s="79">
        <v>0</v>
      </c>
      <c r="R169" s="78">
        <v>0</v>
      </c>
      <c r="S169" s="78">
        <v>0</v>
      </c>
      <c r="T169" s="78">
        <v>0</v>
      </c>
      <c r="U169" s="78">
        <v>0</v>
      </c>
      <c r="V169" s="79">
        <v>0</v>
      </c>
      <c r="W169" s="78">
        <v>726979173.64419997</v>
      </c>
      <c r="X169" s="78">
        <v>698168544.78000021</v>
      </c>
      <c r="Y169" s="78">
        <v>691158738.16999996</v>
      </c>
      <c r="Z169" s="78">
        <v>691158738.16999996</v>
      </c>
      <c r="AA169" s="79">
        <v>753444848.65999997</v>
      </c>
      <c r="AB169" s="78">
        <v>0</v>
      </c>
      <c r="AC169" s="78">
        <v>0</v>
      </c>
      <c r="AD169" s="78">
        <v>0</v>
      </c>
      <c r="AE169" s="78">
        <v>0</v>
      </c>
      <c r="AF169" s="79">
        <v>0</v>
      </c>
      <c r="AG169" s="78">
        <v>27535840.4158036</v>
      </c>
      <c r="AH169" s="78">
        <v>28649298.579999894</v>
      </c>
      <c r="AI169" s="78">
        <v>28787702.129999999</v>
      </c>
      <c r="AJ169" s="78">
        <v>28787702.129999999</v>
      </c>
      <c r="AK169" s="79">
        <v>37301223.74000001</v>
      </c>
      <c r="AL169" s="78">
        <v>754515014.06000352</v>
      </c>
      <c r="AM169" s="78">
        <v>726817843.36000013</v>
      </c>
      <c r="AN169" s="78">
        <v>719946440.29999995</v>
      </c>
      <c r="AO169" s="78">
        <v>719946440.29999995</v>
      </c>
      <c r="AP169" s="79">
        <v>790746072.39999998</v>
      </c>
      <c r="AQ169" s="78">
        <v>295284.87000000023</v>
      </c>
      <c r="AR169" s="78">
        <v>-1820694.2</v>
      </c>
      <c r="AS169" s="78">
        <v>272544.48</v>
      </c>
      <c r="AT169" s="78">
        <v>272544.48</v>
      </c>
      <c r="AU169" s="79">
        <v>247918.72000000009</v>
      </c>
      <c r="AV169" s="78">
        <v>0</v>
      </c>
      <c r="AW169" s="78">
        <v>0</v>
      </c>
      <c r="AX169" s="78">
        <v>0</v>
      </c>
      <c r="AY169" s="78">
        <v>0</v>
      </c>
      <c r="AZ169" s="79">
        <v>0</v>
      </c>
      <c r="BA169" s="78">
        <v>754810298.93000352</v>
      </c>
      <c r="BB169" s="78">
        <v>729197149.16000009</v>
      </c>
      <c r="BC169" s="78">
        <v>720218984.77999997</v>
      </c>
      <c r="BD169" s="78">
        <v>720218984.77999997</v>
      </c>
      <c r="BE169" s="79">
        <v>790993991.12</v>
      </c>
      <c r="BF169" s="78">
        <v>743978722.40999985</v>
      </c>
      <c r="BG169" s="80">
        <v>658103540.36999989</v>
      </c>
      <c r="BH169" s="80">
        <v>658690010.84000003</v>
      </c>
      <c r="BI169" s="80">
        <v>658690010.84000003</v>
      </c>
      <c r="BJ169" s="79">
        <v>688477579.32000017</v>
      </c>
      <c r="BK169" s="78">
        <v>61421967.330212899</v>
      </c>
      <c r="BL169" s="78">
        <v>53580563.389326833</v>
      </c>
      <c r="BM169" s="78">
        <v>56287129.942217089</v>
      </c>
      <c r="BN169" s="78">
        <v>56287129.942217089</v>
      </c>
      <c r="BO169" s="79">
        <v>64996399.365565822</v>
      </c>
      <c r="BP169" s="78">
        <v>805400689.7402128</v>
      </c>
      <c r="BQ169" s="78">
        <v>711684103.7593267</v>
      </c>
      <c r="BR169" s="78">
        <v>714977140.78221714</v>
      </c>
      <c r="BS169" s="78">
        <v>714977140.78221714</v>
      </c>
      <c r="BT169" s="79">
        <v>753473978.68556595</v>
      </c>
      <c r="BU169" s="78">
        <v>-45201320.050209694</v>
      </c>
      <c r="BV169" s="78">
        <v>24326697.500674009</v>
      </c>
      <c r="BW169" s="78">
        <v>10332348.347782925</v>
      </c>
      <c r="BX169" s="78">
        <v>10332348.347782925</v>
      </c>
      <c r="BY169" s="79">
        <v>46920202.084434003</v>
      </c>
      <c r="BZ169" s="78">
        <v>-45201320.050209694</v>
      </c>
      <c r="CA169" s="80">
        <v>24326697.500674009</v>
      </c>
      <c r="CB169" s="80">
        <v>10332348.347782925</v>
      </c>
      <c r="CC169" s="80">
        <v>10332348.347782925</v>
      </c>
      <c r="CD169" s="79">
        <v>46920202.084434003</v>
      </c>
    </row>
    <row r="170" spans="1:82" ht="12" customHeight="1" x14ac:dyDescent="0.3">
      <c r="A170" s="76" t="s">
        <v>273</v>
      </c>
      <c r="B170" s="106" t="s">
        <v>20</v>
      </c>
      <c r="C170" s="107">
        <v>0</v>
      </c>
      <c r="D170" s="107">
        <v>0</v>
      </c>
      <c r="E170" s="107">
        <v>0</v>
      </c>
      <c r="F170" s="107">
        <v>0</v>
      </c>
      <c r="G170" s="106">
        <v>0</v>
      </c>
      <c r="H170" s="107">
        <v>0</v>
      </c>
      <c r="I170" s="107">
        <v>0</v>
      </c>
      <c r="J170" s="107">
        <v>0</v>
      </c>
      <c r="K170" s="107">
        <v>0</v>
      </c>
      <c r="L170" s="106">
        <v>0</v>
      </c>
      <c r="M170" s="107">
        <v>0</v>
      </c>
      <c r="N170" s="107">
        <v>0</v>
      </c>
      <c r="O170" s="107">
        <v>0</v>
      </c>
      <c r="P170" s="107">
        <v>0</v>
      </c>
      <c r="Q170" s="106">
        <v>0</v>
      </c>
      <c r="R170" s="107">
        <v>0</v>
      </c>
      <c r="S170" s="107">
        <v>0</v>
      </c>
      <c r="T170" s="107">
        <v>0</v>
      </c>
      <c r="U170" s="107">
        <v>0</v>
      </c>
      <c r="V170" s="106">
        <v>0</v>
      </c>
      <c r="W170" s="107">
        <v>0</v>
      </c>
      <c r="X170" s="107">
        <v>0</v>
      </c>
      <c r="Y170" s="107">
        <v>0</v>
      </c>
      <c r="Z170" s="107">
        <v>0</v>
      </c>
      <c r="AA170" s="106">
        <v>0</v>
      </c>
      <c r="AB170" s="107">
        <v>0</v>
      </c>
      <c r="AC170" s="107">
        <v>0</v>
      </c>
      <c r="AD170" s="107">
        <v>0</v>
      </c>
      <c r="AE170" s="107">
        <v>0</v>
      </c>
      <c r="AF170" s="106">
        <v>0</v>
      </c>
      <c r="AG170" s="107">
        <v>0</v>
      </c>
      <c r="AH170" s="107">
        <v>0</v>
      </c>
      <c r="AI170" s="107">
        <v>0</v>
      </c>
      <c r="AJ170" s="107">
        <v>0</v>
      </c>
      <c r="AK170" s="106">
        <v>0</v>
      </c>
      <c r="AL170" s="107">
        <v>0</v>
      </c>
      <c r="AM170" s="107">
        <v>0</v>
      </c>
      <c r="AN170" s="107">
        <v>0</v>
      </c>
      <c r="AO170" s="107">
        <v>0</v>
      </c>
      <c r="AP170" s="106">
        <v>0</v>
      </c>
      <c r="AQ170" s="107">
        <v>0</v>
      </c>
      <c r="AR170" s="107">
        <v>0</v>
      </c>
      <c r="AS170" s="107">
        <v>0</v>
      </c>
      <c r="AT170" s="107">
        <v>0</v>
      </c>
      <c r="AU170" s="106">
        <v>0</v>
      </c>
      <c r="AV170" s="107">
        <v>0</v>
      </c>
      <c r="AW170" s="107">
        <v>0</v>
      </c>
      <c r="AX170" s="107">
        <v>0</v>
      </c>
      <c r="AY170" s="107">
        <v>0</v>
      </c>
      <c r="AZ170" s="106">
        <v>0</v>
      </c>
      <c r="BA170" s="107">
        <v>0</v>
      </c>
      <c r="BB170" s="107">
        <v>0</v>
      </c>
      <c r="BC170" s="107">
        <v>0</v>
      </c>
      <c r="BD170" s="107">
        <v>0</v>
      </c>
      <c r="BE170" s="106">
        <v>0</v>
      </c>
      <c r="BF170" s="107">
        <v>0</v>
      </c>
      <c r="BG170" s="108">
        <v>0</v>
      </c>
      <c r="BH170" s="108">
        <v>0</v>
      </c>
      <c r="BI170" s="108">
        <v>0</v>
      </c>
      <c r="BJ170" s="106">
        <v>0</v>
      </c>
      <c r="BK170" s="107">
        <v>0</v>
      </c>
      <c r="BL170" s="107">
        <v>0</v>
      </c>
      <c r="BM170" s="107">
        <v>0</v>
      </c>
      <c r="BN170" s="107">
        <v>0</v>
      </c>
      <c r="BO170" s="106">
        <v>0</v>
      </c>
      <c r="BP170" s="107">
        <v>0</v>
      </c>
      <c r="BQ170" s="107">
        <v>0</v>
      </c>
      <c r="BR170" s="107">
        <v>0</v>
      </c>
      <c r="BS170" s="107">
        <v>0</v>
      </c>
      <c r="BT170" s="106">
        <v>0</v>
      </c>
      <c r="BU170" s="107">
        <v>0</v>
      </c>
      <c r="BV170" s="107">
        <v>0</v>
      </c>
      <c r="BW170" s="107">
        <v>0</v>
      </c>
      <c r="BX170" s="107">
        <v>0</v>
      </c>
      <c r="BY170" s="106">
        <v>0</v>
      </c>
      <c r="BZ170" s="107">
        <v>0</v>
      </c>
      <c r="CA170" s="108">
        <v>0</v>
      </c>
      <c r="CB170" s="108">
        <v>0</v>
      </c>
      <c r="CC170" s="108">
        <v>0</v>
      </c>
      <c r="CD170" s="106">
        <v>0</v>
      </c>
    </row>
    <row r="171" spans="1:82" ht="12" customHeight="1" x14ac:dyDescent="0.3">
      <c r="A171" s="76" t="s">
        <v>274</v>
      </c>
      <c r="B171" s="106" t="s">
        <v>20</v>
      </c>
      <c r="C171" s="107">
        <v>0</v>
      </c>
      <c r="D171" s="107">
        <v>0</v>
      </c>
      <c r="E171" s="107">
        <v>0</v>
      </c>
      <c r="F171" s="107">
        <v>0</v>
      </c>
      <c r="G171" s="106">
        <v>0</v>
      </c>
      <c r="H171" s="107">
        <v>0</v>
      </c>
      <c r="I171" s="107">
        <v>0</v>
      </c>
      <c r="J171" s="107">
        <v>0</v>
      </c>
      <c r="K171" s="107">
        <v>0</v>
      </c>
      <c r="L171" s="106">
        <v>0</v>
      </c>
      <c r="M171" s="107">
        <v>21622377</v>
      </c>
      <c r="N171" s="107">
        <v>22140325</v>
      </c>
      <c r="O171" s="107">
        <v>24201955</v>
      </c>
      <c r="P171" s="107">
        <v>25072990</v>
      </c>
      <c r="Q171" s="106">
        <v>24694659</v>
      </c>
      <c r="R171" s="107">
        <v>0</v>
      </c>
      <c r="S171" s="107">
        <v>0</v>
      </c>
      <c r="T171" s="107">
        <v>0</v>
      </c>
      <c r="U171" s="107">
        <v>0</v>
      </c>
      <c r="V171" s="106">
        <v>0</v>
      </c>
      <c r="W171" s="107">
        <v>0</v>
      </c>
      <c r="X171" s="107">
        <v>0</v>
      </c>
      <c r="Y171" s="107">
        <v>0</v>
      </c>
      <c r="Z171" s="107">
        <v>0</v>
      </c>
      <c r="AA171" s="106">
        <v>0</v>
      </c>
      <c r="AB171" s="107">
        <v>0</v>
      </c>
      <c r="AC171" s="107">
        <v>0</v>
      </c>
      <c r="AD171" s="107">
        <v>0</v>
      </c>
      <c r="AE171" s="107">
        <v>0</v>
      </c>
      <c r="AF171" s="106">
        <v>0</v>
      </c>
      <c r="AG171" s="107">
        <v>0</v>
      </c>
      <c r="AH171" s="107">
        <v>0</v>
      </c>
      <c r="AI171" s="107">
        <v>0</v>
      </c>
      <c r="AJ171" s="107">
        <v>0</v>
      </c>
      <c r="AK171" s="106">
        <v>0</v>
      </c>
      <c r="AL171" s="107">
        <v>21622377</v>
      </c>
      <c r="AM171" s="107">
        <v>22140325</v>
      </c>
      <c r="AN171" s="107">
        <v>24201955</v>
      </c>
      <c r="AO171" s="107">
        <v>25072990</v>
      </c>
      <c r="AP171" s="106">
        <v>24694659</v>
      </c>
      <c r="AQ171" s="107">
        <v>0</v>
      </c>
      <c r="AR171" s="107">
        <v>0</v>
      </c>
      <c r="AS171" s="107">
        <v>0</v>
      </c>
      <c r="AT171" s="107">
        <v>0</v>
      </c>
      <c r="AU171" s="106">
        <v>0</v>
      </c>
      <c r="AV171" s="107">
        <v>0</v>
      </c>
      <c r="AW171" s="107">
        <v>0</v>
      </c>
      <c r="AX171" s="107">
        <v>0</v>
      </c>
      <c r="AY171" s="107">
        <v>0</v>
      </c>
      <c r="AZ171" s="106">
        <v>0</v>
      </c>
      <c r="BA171" s="107">
        <v>21622377</v>
      </c>
      <c r="BB171" s="107">
        <v>22140325</v>
      </c>
      <c r="BC171" s="107">
        <v>24201955</v>
      </c>
      <c r="BD171" s="107">
        <v>25072990</v>
      </c>
      <c r="BE171" s="106">
        <v>24694659</v>
      </c>
      <c r="BF171" s="107">
        <v>16008540</v>
      </c>
      <c r="BG171" s="108">
        <v>16279632</v>
      </c>
      <c r="BH171" s="108">
        <v>18029660</v>
      </c>
      <c r="BI171" s="108">
        <v>18677279</v>
      </c>
      <c r="BJ171" s="106">
        <v>18319817</v>
      </c>
      <c r="BK171" s="107">
        <v>4708972</v>
      </c>
      <c r="BL171" s="107">
        <v>4916270</v>
      </c>
      <c r="BM171" s="107">
        <v>4967478</v>
      </c>
      <c r="BN171" s="107">
        <v>5136515</v>
      </c>
      <c r="BO171" s="106">
        <v>5221497</v>
      </c>
      <c r="BP171" s="107">
        <v>20717512</v>
      </c>
      <c r="BQ171" s="107">
        <v>21195902</v>
      </c>
      <c r="BR171" s="107">
        <v>22997138</v>
      </c>
      <c r="BS171" s="107">
        <v>23813794</v>
      </c>
      <c r="BT171" s="106">
        <v>23541314</v>
      </c>
      <c r="BU171" s="107">
        <v>1218612</v>
      </c>
      <c r="BV171" s="107">
        <v>1187988</v>
      </c>
      <c r="BW171" s="107">
        <v>1344708</v>
      </c>
      <c r="BX171" s="107">
        <v>1383310</v>
      </c>
      <c r="BY171" s="106">
        <v>1272257</v>
      </c>
      <c r="BZ171" s="107">
        <v>973366</v>
      </c>
      <c r="CA171" s="108">
        <v>948815</v>
      </c>
      <c r="CB171" s="108">
        <v>1067595</v>
      </c>
      <c r="CC171" s="108">
        <v>1097883</v>
      </c>
      <c r="CD171" s="106">
        <v>1010191</v>
      </c>
    </row>
    <row r="172" spans="1:82" ht="12" customHeight="1" x14ac:dyDescent="0.3">
      <c r="A172" s="105" t="s">
        <v>275</v>
      </c>
      <c r="B172" s="77" t="s">
        <v>20</v>
      </c>
      <c r="C172" s="81">
        <v>0</v>
      </c>
      <c r="D172" s="81">
        <v>0</v>
      </c>
      <c r="E172" s="81">
        <v>0</v>
      </c>
      <c r="F172" s="81">
        <v>0</v>
      </c>
      <c r="G172" s="77">
        <v>0</v>
      </c>
      <c r="H172" s="81">
        <v>0</v>
      </c>
      <c r="I172" s="81">
        <v>0</v>
      </c>
      <c r="J172" s="81">
        <v>0</v>
      </c>
      <c r="K172" s="81">
        <v>0</v>
      </c>
      <c r="L172" s="77">
        <v>0</v>
      </c>
      <c r="M172" s="81">
        <v>35357275.469999999</v>
      </c>
      <c r="N172" s="81">
        <v>29394687</v>
      </c>
      <c r="O172" s="81">
        <v>58507377</v>
      </c>
      <c r="P172" s="81">
        <v>59299623</v>
      </c>
      <c r="Q172" s="77">
        <v>58345418</v>
      </c>
      <c r="R172" s="81">
        <v>0</v>
      </c>
      <c r="S172" s="81">
        <v>0</v>
      </c>
      <c r="T172" s="81">
        <v>0</v>
      </c>
      <c r="U172" s="81">
        <v>0</v>
      </c>
      <c r="V172" s="77">
        <v>0</v>
      </c>
      <c r="W172" s="81">
        <v>0</v>
      </c>
      <c r="X172" s="81">
        <v>0</v>
      </c>
      <c r="Y172" s="81">
        <v>0</v>
      </c>
      <c r="Z172" s="81">
        <v>0</v>
      </c>
      <c r="AA172" s="77">
        <v>0</v>
      </c>
      <c r="AB172" s="81">
        <v>0</v>
      </c>
      <c r="AC172" s="81">
        <v>0</v>
      </c>
      <c r="AD172" s="81">
        <v>0</v>
      </c>
      <c r="AE172" s="81">
        <v>0</v>
      </c>
      <c r="AF172" s="77">
        <v>0</v>
      </c>
      <c r="AG172" s="81">
        <v>0</v>
      </c>
      <c r="AH172" s="81">
        <v>0</v>
      </c>
      <c r="AI172" s="81">
        <v>0</v>
      </c>
      <c r="AJ172" s="81">
        <v>0</v>
      </c>
      <c r="AK172" s="77">
        <v>0</v>
      </c>
      <c r="AL172" s="81">
        <v>35357275.469999999</v>
      </c>
      <c r="AM172" s="81">
        <v>29394687</v>
      </c>
      <c r="AN172" s="81">
        <v>58507377</v>
      </c>
      <c r="AO172" s="81">
        <v>59299623</v>
      </c>
      <c r="AP172" s="77">
        <v>58345418</v>
      </c>
      <c r="AQ172" s="81">
        <v>0</v>
      </c>
      <c r="AR172" s="81">
        <v>0</v>
      </c>
      <c r="AS172" s="81">
        <v>0</v>
      </c>
      <c r="AT172" s="81">
        <v>0</v>
      </c>
      <c r="AU172" s="77">
        <v>0</v>
      </c>
      <c r="AV172" s="81">
        <v>0</v>
      </c>
      <c r="AW172" s="81">
        <v>0</v>
      </c>
      <c r="AX172" s="81">
        <v>0</v>
      </c>
      <c r="AY172" s="81">
        <v>0</v>
      </c>
      <c r="AZ172" s="77">
        <v>0</v>
      </c>
      <c r="BA172" s="81">
        <v>35357275.469999999</v>
      </c>
      <c r="BB172" s="81">
        <v>29394687</v>
      </c>
      <c r="BC172" s="81">
        <v>58507377</v>
      </c>
      <c r="BD172" s="81">
        <v>59299623</v>
      </c>
      <c r="BE172" s="77">
        <v>58345418</v>
      </c>
      <c r="BF172" s="81">
        <v>28046691.170000002</v>
      </c>
      <c r="BG172" s="82">
        <v>22423876</v>
      </c>
      <c r="BH172" s="82">
        <v>46925936</v>
      </c>
      <c r="BI172" s="82">
        <v>46286774</v>
      </c>
      <c r="BJ172" s="77">
        <v>51214802</v>
      </c>
      <c r="BK172" s="81">
        <v>6400600</v>
      </c>
      <c r="BL172" s="81">
        <v>3272166</v>
      </c>
      <c r="BM172" s="81">
        <v>7489118</v>
      </c>
      <c r="BN172" s="81">
        <v>6079911</v>
      </c>
      <c r="BO172" s="77">
        <v>8810404</v>
      </c>
      <c r="BP172" s="81">
        <v>34447291.170000002</v>
      </c>
      <c r="BQ172" s="81">
        <v>25696042</v>
      </c>
      <c r="BR172" s="81">
        <v>54415054</v>
      </c>
      <c r="BS172" s="81">
        <v>52366685</v>
      </c>
      <c r="BT172" s="77">
        <v>60025206</v>
      </c>
      <c r="BU172" s="81">
        <v>1196507.6099999971</v>
      </c>
      <c r="BV172" s="81">
        <v>4323895</v>
      </c>
      <c r="BW172" s="81">
        <v>4454219</v>
      </c>
      <c r="BX172" s="81">
        <v>7151412</v>
      </c>
      <c r="BY172" s="77">
        <v>-1460260</v>
      </c>
      <c r="BZ172" s="81">
        <v>1196507.6099999971</v>
      </c>
      <c r="CA172" s="82">
        <v>4323895</v>
      </c>
      <c r="CB172" s="82">
        <v>4454219</v>
      </c>
      <c r="CC172" s="82">
        <v>7151412</v>
      </c>
      <c r="CD172" s="77">
        <v>-1460260</v>
      </c>
    </row>
    <row r="173" spans="1:82" ht="12" customHeight="1" x14ac:dyDescent="0.3">
      <c r="A173" s="53" t="s">
        <v>9</v>
      </c>
      <c r="B173" s="83" t="s">
        <v>189</v>
      </c>
      <c r="C173" s="84">
        <v>0</v>
      </c>
      <c r="D173" s="84">
        <v>0</v>
      </c>
      <c r="E173" s="84">
        <v>0</v>
      </c>
      <c r="F173" s="84">
        <v>0</v>
      </c>
      <c r="G173" s="83">
        <v>0</v>
      </c>
      <c r="H173" s="84">
        <v>0</v>
      </c>
      <c r="I173" s="84">
        <v>0</v>
      </c>
      <c r="J173" s="84">
        <v>0</v>
      </c>
      <c r="K173" s="84">
        <v>0</v>
      </c>
      <c r="L173" s="83">
        <v>0</v>
      </c>
      <c r="M173" s="84">
        <v>2769059.6300000004</v>
      </c>
      <c r="N173" s="84">
        <v>2841887</v>
      </c>
      <c r="O173" s="84">
        <v>6211508</v>
      </c>
      <c r="P173" s="84">
        <v>6939942</v>
      </c>
      <c r="Q173" s="83">
        <v>6433435</v>
      </c>
      <c r="R173" s="84">
        <v>0</v>
      </c>
      <c r="S173" s="84">
        <v>0</v>
      </c>
      <c r="T173" s="84">
        <v>0</v>
      </c>
      <c r="U173" s="84">
        <v>0</v>
      </c>
      <c r="V173" s="83">
        <v>0</v>
      </c>
      <c r="W173" s="84">
        <v>0</v>
      </c>
      <c r="X173" s="84">
        <v>0</v>
      </c>
      <c r="Y173" s="84">
        <v>0</v>
      </c>
      <c r="Z173" s="84">
        <v>0</v>
      </c>
      <c r="AA173" s="83">
        <v>0</v>
      </c>
      <c r="AB173" s="84">
        <v>253242.23999999999</v>
      </c>
      <c r="AC173" s="84">
        <v>843685</v>
      </c>
      <c r="AD173" s="84">
        <v>523420</v>
      </c>
      <c r="AE173" s="84">
        <v>868351</v>
      </c>
      <c r="AF173" s="83">
        <v>703357</v>
      </c>
      <c r="AG173" s="84">
        <v>0</v>
      </c>
      <c r="AH173" s="84">
        <v>0</v>
      </c>
      <c r="AI173" s="84">
        <v>0</v>
      </c>
      <c r="AJ173" s="84">
        <v>0</v>
      </c>
      <c r="AK173" s="83">
        <v>0</v>
      </c>
      <c r="AL173" s="84">
        <v>3022301.87</v>
      </c>
      <c r="AM173" s="84">
        <v>3685572</v>
      </c>
      <c r="AN173" s="84">
        <v>6734928</v>
      </c>
      <c r="AO173" s="84">
        <v>7808293</v>
      </c>
      <c r="AP173" s="83">
        <v>7136792</v>
      </c>
      <c r="AQ173" s="84">
        <v>0</v>
      </c>
      <c r="AR173" s="84">
        <v>0</v>
      </c>
      <c r="AS173" s="84">
        <v>0</v>
      </c>
      <c r="AT173" s="84">
        <v>0</v>
      </c>
      <c r="AU173" s="83">
        <v>0</v>
      </c>
      <c r="AV173" s="84">
        <v>0</v>
      </c>
      <c r="AW173" s="84">
        <v>0</v>
      </c>
      <c r="AX173" s="84">
        <v>0</v>
      </c>
      <c r="AY173" s="84">
        <v>0</v>
      </c>
      <c r="AZ173" s="83">
        <v>0</v>
      </c>
      <c r="BA173" s="84">
        <v>2769059.6300000004</v>
      </c>
      <c r="BB173" s="84">
        <v>2841887</v>
      </c>
      <c r="BC173" s="84">
        <v>6211508</v>
      </c>
      <c r="BD173" s="84">
        <v>6939942</v>
      </c>
      <c r="BE173" s="83">
        <v>6433435</v>
      </c>
      <c r="BF173" s="84">
        <v>2005525.2300000004</v>
      </c>
      <c r="BG173" s="85">
        <v>1501937</v>
      </c>
      <c r="BH173" s="85">
        <v>3678609</v>
      </c>
      <c r="BI173" s="85">
        <v>6420907</v>
      </c>
      <c r="BJ173" s="83">
        <v>6123194</v>
      </c>
      <c r="BK173" s="84">
        <v>451364.64</v>
      </c>
      <c r="BL173" s="84">
        <v>801366</v>
      </c>
      <c r="BM173" s="84">
        <v>843945</v>
      </c>
      <c r="BN173" s="84">
        <v>827758</v>
      </c>
      <c r="BO173" s="83">
        <v>887184</v>
      </c>
      <c r="BP173" s="84">
        <v>2456889.8700000006</v>
      </c>
      <c r="BQ173" s="84">
        <v>2303303</v>
      </c>
      <c r="BR173" s="84">
        <v>4522554</v>
      </c>
      <c r="BS173" s="84">
        <v>7248665</v>
      </c>
      <c r="BT173" s="83">
        <v>7010378</v>
      </c>
      <c r="BU173" s="84">
        <v>585620.0700000003</v>
      </c>
      <c r="BV173" s="84">
        <v>1176907</v>
      </c>
      <c r="BW173" s="84">
        <v>2050851</v>
      </c>
      <c r="BX173" s="84">
        <v>-90250</v>
      </c>
      <c r="BY173" s="83">
        <v>-357415</v>
      </c>
      <c r="BZ173" s="84">
        <v>585620.0700000003</v>
      </c>
      <c r="CA173" s="85">
        <v>1176907</v>
      </c>
      <c r="CB173" s="85">
        <v>2050851</v>
      </c>
      <c r="CC173" s="85">
        <v>-90250</v>
      </c>
      <c r="CD173" s="83">
        <v>-357415</v>
      </c>
    </row>
    <row r="174" spans="1:82" ht="12" customHeight="1" x14ac:dyDescent="0.3">
      <c r="A174" s="53" t="s">
        <v>9</v>
      </c>
      <c r="B174" s="83" t="s">
        <v>234</v>
      </c>
      <c r="C174" s="93">
        <v>0</v>
      </c>
      <c r="D174" s="93">
        <v>0</v>
      </c>
      <c r="E174" s="93">
        <v>0</v>
      </c>
      <c r="F174" s="93">
        <v>0</v>
      </c>
      <c r="G174" s="94">
        <v>0</v>
      </c>
      <c r="H174" s="93">
        <v>0</v>
      </c>
      <c r="I174" s="93">
        <v>0</v>
      </c>
      <c r="J174" s="93">
        <v>0</v>
      </c>
      <c r="K174" s="93">
        <v>0</v>
      </c>
      <c r="L174" s="94">
        <v>0</v>
      </c>
      <c r="M174" s="93">
        <v>32588215.840000007</v>
      </c>
      <c r="N174" s="93">
        <v>26552801</v>
      </c>
      <c r="O174" s="93">
        <v>52295868</v>
      </c>
      <c r="P174" s="93">
        <v>52359682</v>
      </c>
      <c r="Q174" s="94">
        <v>51911983</v>
      </c>
      <c r="R174" s="93">
        <v>0</v>
      </c>
      <c r="S174" s="93">
        <v>0</v>
      </c>
      <c r="T174" s="93">
        <v>0</v>
      </c>
      <c r="U174" s="93">
        <v>0</v>
      </c>
      <c r="V174" s="94">
        <v>0</v>
      </c>
      <c r="W174" s="93">
        <v>0</v>
      </c>
      <c r="X174" s="93">
        <v>0</v>
      </c>
      <c r="Y174" s="93">
        <v>0</v>
      </c>
      <c r="Z174" s="93">
        <v>0</v>
      </c>
      <c r="AA174" s="94">
        <v>0</v>
      </c>
      <c r="AB174" s="93">
        <v>5138839.1900000013</v>
      </c>
      <c r="AC174" s="93">
        <v>1613162</v>
      </c>
      <c r="AD174" s="93">
        <v>2549424</v>
      </c>
      <c r="AE174" s="93">
        <v>7189251</v>
      </c>
      <c r="AF174" s="94">
        <v>6727025</v>
      </c>
      <c r="AG174" s="93">
        <v>0</v>
      </c>
      <c r="AH174" s="93">
        <v>0</v>
      </c>
      <c r="AI174" s="93">
        <v>0</v>
      </c>
      <c r="AJ174" s="93">
        <v>0</v>
      </c>
      <c r="AK174" s="94">
        <v>0</v>
      </c>
      <c r="AL174" s="93">
        <v>37727055.030000009</v>
      </c>
      <c r="AM174" s="93">
        <v>28165963</v>
      </c>
      <c r="AN174" s="93">
        <v>54845292</v>
      </c>
      <c r="AO174" s="93">
        <v>59548933</v>
      </c>
      <c r="AP174" s="94">
        <v>58639008</v>
      </c>
      <c r="AQ174" s="93">
        <v>0</v>
      </c>
      <c r="AR174" s="93">
        <v>0</v>
      </c>
      <c r="AS174" s="93">
        <v>0</v>
      </c>
      <c r="AT174" s="93">
        <v>0</v>
      </c>
      <c r="AU174" s="94">
        <v>0</v>
      </c>
      <c r="AV174" s="93">
        <v>0</v>
      </c>
      <c r="AW174" s="93">
        <v>0</v>
      </c>
      <c r="AX174" s="93">
        <v>0</v>
      </c>
      <c r="AY174" s="93">
        <v>0</v>
      </c>
      <c r="AZ174" s="94">
        <v>0</v>
      </c>
      <c r="BA174" s="93">
        <v>32588215.840000007</v>
      </c>
      <c r="BB174" s="93">
        <v>26552801</v>
      </c>
      <c r="BC174" s="93">
        <v>52295868</v>
      </c>
      <c r="BD174" s="93">
        <v>52359682</v>
      </c>
      <c r="BE174" s="94">
        <v>51911983</v>
      </c>
      <c r="BF174" s="93">
        <v>26041165.940000001</v>
      </c>
      <c r="BG174" s="95">
        <v>20921939</v>
      </c>
      <c r="BH174" s="95">
        <v>43247328</v>
      </c>
      <c r="BI174" s="95">
        <v>39865866</v>
      </c>
      <c r="BJ174" s="94">
        <v>45091609</v>
      </c>
      <c r="BK174" s="93">
        <v>5949236.4400000013</v>
      </c>
      <c r="BL174" s="93">
        <v>2470800</v>
      </c>
      <c r="BM174" s="93">
        <v>6645172</v>
      </c>
      <c r="BN174" s="93">
        <v>5252154</v>
      </c>
      <c r="BO174" s="94">
        <v>7923220</v>
      </c>
      <c r="BP174" s="93">
        <v>31990402.380000003</v>
      </c>
      <c r="BQ174" s="93">
        <v>23392739</v>
      </c>
      <c r="BR174" s="93">
        <v>49892500</v>
      </c>
      <c r="BS174" s="93">
        <v>45118020</v>
      </c>
      <c r="BT174" s="94">
        <v>53014829</v>
      </c>
      <c r="BU174" s="93">
        <v>597813.46000000462</v>
      </c>
      <c r="BV174" s="93">
        <v>3160062</v>
      </c>
      <c r="BW174" s="93">
        <v>2403368</v>
      </c>
      <c r="BX174" s="93">
        <v>7241662</v>
      </c>
      <c r="BY174" s="94">
        <v>-1102846</v>
      </c>
      <c r="BZ174" s="93">
        <v>597813.46000000462</v>
      </c>
      <c r="CA174" s="95">
        <v>3160062</v>
      </c>
      <c r="CB174" s="95">
        <v>2403368</v>
      </c>
      <c r="CC174" s="95">
        <v>7241662</v>
      </c>
      <c r="CD174" s="94">
        <v>-1102846</v>
      </c>
    </row>
    <row r="175" spans="1:82" ht="12" customHeight="1" x14ac:dyDescent="0.3">
      <c r="A175" s="76" t="s">
        <v>276</v>
      </c>
      <c r="B175" s="77" t="s">
        <v>20</v>
      </c>
      <c r="C175" s="96">
        <v>2935.8599999999992</v>
      </c>
      <c r="D175" s="81">
        <v>2935.8600000000006</v>
      </c>
      <c r="E175" s="81">
        <v>2935.86</v>
      </c>
      <c r="F175" s="81">
        <v>2936.14</v>
      </c>
      <c r="G175" s="77">
        <v>-1958</v>
      </c>
      <c r="H175" s="81">
        <v>0</v>
      </c>
      <c r="I175" s="81">
        <v>0</v>
      </c>
      <c r="J175" s="81">
        <v>0</v>
      </c>
      <c r="K175" s="81">
        <v>0</v>
      </c>
      <c r="L175" s="77">
        <v>0</v>
      </c>
      <c r="M175" s="81">
        <v>1872676114</v>
      </c>
      <c r="N175" s="81">
        <v>1821200359</v>
      </c>
      <c r="O175" s="81">
        <v>1980560584</v>
      </c>
      <c r="P175" s="81">
        <v>1997868084</v>
      </c>
      <c r="Q175" s="77">
        <v>1951588858</v>
      </c>
      <c r="R175" s="81">
        <v>0</v>
      </c>
      <c r="S175" s="81">
        <v>0</v>
      </c>
      <c r="T175" s="81">
        <v>0</v>
      </c>
      <c r="U175" s="81">
        <v>0</v>
      </c>
      <c r="V175" s="77">
        <v>0</v>
      </c>
      <c r="W175" s="81">
        <v>1562439.8999999994</v>
      </c>
      <c r="X175" s="81">
        <v>1548940.62</v>
      </c>
      <c r="Y175" s="81">
        <v>7427962.9500000002</v>
      </c>
      <c r="Z175" s="81">
        <v>7055259.3299999991</v>
      </c>
      <c r="AA175" s="77">
        <v>7367527.0900000026</v>
      </c>
      <c r="AB175" s="81">
        <v>0</v>
      </c>
      <c r="AC175" s="81">
        <v>0</v>
      </c>
      <c r="AD175" s="81">
        <v>0</v>
      </c>
      <c r="AE175" s="81">
        <v>0</v>
      </c>
      <c r="AF175" s="77">
        <v>0</v>
      </c>
      <c r="AG175" s="81">
        <v>0</v>
      </c>
      <c r="AH175" s="81">
        <v>0</v>
      </c>
      <c r="AI175" s="81">
        <v>0</v>
      </c>
      <c r="AJ175" s="81">
        <v>0</v>
      </c>
      <c r="AK175" s="77">
        <v>0</v>
      </c>
      <c r="AL175" s="81">
        <v>1874241489.76</v>
      </c>
      <c r="AM175" s="81">
        <v>1822752235.4799998</v>
      </c>
      <c r="AN175" s="81">
        <v>1987991482.8099999</v>
      </c>
      <c r="AO175" s="81">
        <v>2004926279.47</v>
      </c>
      <c r="AP175" s="77">
        <v>1958954427.0899999</v>
      </c>
      <c r="AQ175" s="81">
        <v>0</v>
      </c>
      <c r="AR175" s="81">
        <v>0</v>
      </c>
      <c r="AS175" s="81">
        <v>0</v>
      </c>
      <c r="AT175" s="81">
        <v>0</v>
      </c>
      <c r="AU175" s="77">
        <v>0</v>
      </c>
      <c r="AV175" s="81">
        <v>0</v>
      </c>
      <c r="AW175" s="81">
        <v>0</v>
      </c>
      <c r="AX175" s="81">
        <v>0</v>
      </c>
      <c r="AY175" s="81">
        <v>0</v>
      </c>
      <c r="AZ175" s="77">
        <v>0</v>
      </c>
      <c r="BA175" s="81">
        <v>1870208114.76</v>
      </c>
      <c r="BB175" s="81">
        <v>1820333510.4799998</v>
      </c>
      <c r="BC175" s="81">
        <v>1974973836.8099999</v>
      </c>
      <c r="BD175" s="81">
        <v>2017041074.47</v>
      </c>
      <c r="BE175" s="77">
        <v>1982728444.0899999</v>
      </c>
      <c r="BF175" s="81">
        <v>1673396389.8099999</v>
      </c>
      <c r="BG175" s="82">
        <v>1613865820.8699999</v>
      </c>
      <c r="BH175" s="82">
        <v>1742803045.5799999</v>
      </c>
      <c r="BI175" s="82">
        <v>1802983718.4200001</v>
      </c>
      <c r="BJ175" s="77">
        <v>1790707513</v>
      </c>
      <c r="BK175" s="81">
        <v>115724397.01360221</v>
      </c>
      <c r="BL175" s="81">
        <v>141783896.58560121</v>
      </c>
      <c r="BM175" s="81">
        <v>125222621.66115075</v>
      </c>
      <c r="BN175" s="81">
        <v>123468851.10356653</v>
      </c>
      <c r="BO175" s="77">
        <v>119247676.52368638</v>
      </c>
      <c r="BP175" s="81">
        <v>1789120786.8236022</v>
      </c>
      <c r="BQ175" s="81">
        <v>1755649717.4556012</v>
      </c>
      <c r="BR175" s="81">
        <v>1868025667.2411506</v>
      </c>
      <c r="BS175" s="81">
        <v>1926452569.5235667</v>
      </c>
      <c r="BT175" s="77">
        <v>1909955189.5236864</v>
      </c>
      <c r="BU175" s="81">
        <v>98810057.375847444</v>
      </c>
      <c r="BV175" s="81">
        <v>75570509.699758038</v>
      </c>
      <c r="BW175" s="81">
        <v>106948169.56884933</v>
      </c>
      <c r="BX175" s="81">
        <v>110885713.94643354</v>
      </c>
      <c r="BY175" s="77">
        <v>83432457.566313505</v>
      </c>
      <c r="BZ175" s="81">
        <v>81916014.375847444</v>
      </c>
      <c r="CA175" s="82">
        <v>64826336.699758038</v>
      </c>
      <c r="CB175" s="82">
        <v>84199535.568849325</v>
      </c>
      <c r="CC175" s="82">
        <v>90421966.946433544</v>
      </c>
      <c r="CD175" s="77">
        <v>68498275.566313505</v>
      </c>
    </row>
    <row r="176" spans="1:82" ht="12" customHeight="1" x14ac:dyDescent="0.3">
      <c r="A176" s="53" t="s">
        <v>9</v>
      </c>
      <c r="B176" s="87" t="s">
        <v>170</v>
      </c>
      <c r="C176" s="86">
        <v>0</v>
      </c>
      <c r="D176" s="86">
        <v>0</v>
      </c>
      <c r="E176" s="86">
        <v>0</v>
      </c>
      <c r="F176" s="86">
        <v>0</v>
      </c>
      <c r="G176" s="87">
        <v>0</v>
      </c>
      <c r="H176" s="86">
        <v>0</v>
      </c>
      <c r="I176" s="86">
        <v>0</v>
      </c>
      <c r="J176" s="86">
        <v>0</v>
      </c>
      <c r="K176" s="86">
        <v>0</v>
      </c>
      <c r="L176" s="87">
        <v>0</v>
      </c>
      <c r="M176" s="86">
        <v>0</v>
      </c>
      <c r="N176" s="86">
        <v>0</v>
      </c>
      <c r="O176" s="86">
        <v>0</v>
      </c>
      <c r="P176" s="86">
        <v>0</v>
      </c>
      <c r="Q176" s="87">
        <v>0</v>
      </c>
      <c r="R176" s="86">
        <v>0</v>
      </c>
      <c r="S176" s="86">
        <v>0</v>
      </c>
      <c r="T176" s="86">
        <v>0</v>
      </c>
      <c r="U176" s="86">
        <v>0</v>
      </c>
      <c r="V176" s="87">
        <v>0</v>
      </c>
      <c r="W176" s="86">
        <v>0</v>
      </c>
      <c r="X176" s="86">
        <v>0</v>
      </c>
      <c r="Y176" s="86">
        <v>0</v>
      </c>
      <c r="Z176" s="86">
        <v>0</v>
      </c>
      <c r="AA176" s="87">
        <v>0</v>
      </c>
      <c r="AB176" s="86">
        <v>0</v>
      </c>
      <c r="AC176" s="86">
        <v>0</v>
      </c>
      <c r="AD176" s="86">
        <v>0</v>
      </c>
      <c r="AE176" s="86">
        <v>0</v>
      </c>
      <c r="AF176" s="87">
        <v>0</v>
      </c>
      <c r="AG176" s="86">
        <v>0</v>
      </c>
      <c r="AH176" s="86">
        <v>0</v>
      </c>
      <c r="AI176" s="86">
        <v>0</v>
      </c>
      <c r="AJ176" s="86">
        <v>0</v>
      </c>
      <c r="AK176" s="87">
        <v>0</v>
      </c>
      <c r="AL176" s="86">
        <v>0</v>
      </c>
      <c r="AM176" s="86">
        <v>0</v>
      </c>
      <c r="AN176" s="86">
        <v>0</v>
      </c>
      <c r="AO176" s="86">
        <v>0</v>
      </c>
      <c r="AP176" s="87">
        <v>0</v>
      </c>
      <c r="AQ176" s="86">
        <v>0</v>
      </c>
      <c r="AR176" s="86">
        <v>0</v>
      </c>
      <c r="AS176" s="86">
        <v>0</v>
      </c>
      <c r="AT176" s="86">
        <v>0</v>
      </c>
      <c r="AU176" s="87">
        <v>0</v>
      </c>
      <c r="AV176" s="86">
        <v>0</v>
      </c>
      <c r="AW176" s="86">
        <v>0</v>
      </c>
      <c r="AX176" s="86">
        <v>0</v>
      </c>
      <c r="AY176" s="86">
        <v>0</v>
      </c>
      <c r="AZ176" s="87">
        <v>0</v>
      </c>
      <c r="BA176" s="86">
        <v>0</v>
      </c>
      <c r="BB176" s="86">
        <v>0</v>
      </c>
      <c r="BC176" s="86">
        <v>0</v>
      </c>
      <c r="BD176" s="86">
        <v>0</v>
      </c>
      <c r="BE176" s="87">
        <v>0</v>
      </c>
      <c r="BF176" s="86">
        <v>0</v>
      </c>
      <c r="BG176" s="88">
        <v>0</v>
      </c>
      <c r="BH176" s="88">
        <v>0</v>
      </c>
      <c r="BI176" s="88">
        <v>0</v>
      </c>
      <c r="BJ176" s="87">
        <v>0</v>
      </c>
      <c r="BK176" s="86">
        <v>0</v>
      </c>
      <c r="BL176" s="86">
        <v>0</v>
      </c>
      <c r="BM176" s="86">
        <v>0</v>
      </c>
      <c r="BN176" s="86">
        <v>0</v>
      </c>
      <c r="BO176" s="87">
        <v>0</v>
      </c>
      <c r="BP176" s="86">
        <v>0</v>
      </c>
      <c r="BQ176" s="86">
        <v>0</v>
      </c>
      <c r="BR176" s="86">
        <v>0</v>
      </c>
      <c r="BS176" s="86">
        <v>0</v>
      </c>
      <c r="BT176" s="87">
        <v>0</v>
      </c>
      <c r="BU176" s="86">
        <v>0</v>
      </c>
      <c r="BV176" s="86">
        <v>0</v>
      </c>
      <c r="BW176" s="86">
        <v>0</v>
      </c>
      <c r="BX176" s="86">
        <v>0</v>
      </c>
      <c r="BY176" s="87">
        <v>0</v>
      </c>
      <c r="BZ176" s="86">
        <v>0</v>
      </c>
      <c r="CA176" s="88">
        <v>0</v>
      </c>
      <c r="CB176" s="88">
        <v>0</v>
      </c>
      <c r="CC176" s="88">
        <v>0</v>
      </c>
      <c r="CD176" s="87">
        <v>0</v>
      </c>
    </row>
    <row r="177" spans="1:82" ht="12" customHeight="1" x14ac:dyDescent="0.3">
      <c r="A177" s="53" t="s">
        <v>9</v>
      </c>
      <c r="B177" s="91" t="s">
        <v>233</v>
      </c>
      <c r="C177" s="90">
        <v>2935.8599999999992</v>
      </c>
      <c r="D177" s="90">
        <v>2935.8600000000006</v>
      </c>
      <c r="E177" s="90">
        <v>2935.86</v>
      </c>
      <c r="F177" s="90">
        <v>2936.14</v>
      </c>
      <c r="G177" s="91">
        <v>-1958</v>
      </c>
      <c r="H177" s="90">
        <v>0</v>
      </c>
      <c r="I177" s="90">
        <v>0</v>
      </c>
      <c r="J177" s="90">
        <v>0</v>
      </c>
      <c r="K177" s="90">
        <v>0</v>
      </c>
      <c r="L177" s="91">
        <v>0</v>
      </c>
      <c r="M177" s="90">
        <v>587264603</v>
      </c>
      <c r="N177" s="90">
        <v>569397509</v>
      </c>
      <c r="O177" s="90">
        <v>578301378</v>
      </c>
      <c r="P177" s="90">
        <v>550423443</v>
      </c>
      <c r="Q177" s="91">
        <v>583206640</v>
      </c>
      <c r="R177" s="90">
        <v>0</v>
      </c>
      <c r="S177" s="90">
        <v>0</v>
      </c>
      <c r="T177" s="90">
        <v>0</v>
      </c>
      <c r="U177" s="90">
        <v>0</v>
      </c>
      <c r="V177" s="91">
        <v>0</v>
      </c>
      <c r="W177" s="90">
        <v>492042.72690753848</v>
      </c>
      <c r="X177" s="90">
        <v>485864.95659739967</v>
      </c>
      <c r="Y177" s="90">
        <v>2168879.4898381103</v>
      </c>
      <c r="Z177" s="90">
        <v>1940193.7464663093</v>
      </c>
      <c r="AA177" s="91">
        <v>2199087.5996188968</v>
      </c>
      <c r="AB177" s="90">
        <v>0</v>
      </c>
      <c r="AC177" s="90">
        <v>0</v>
      </c>
      <c r="AD177" s="90">
        <v>0</v>
      </c>
      <c r="AE177" s="90">
        <v>0</v>
      </c>
      <c r="AF177" s="91">
        <v>0</v>
      </c>
      <c r="AG177" s="90">
        <v>0</v>
      </c>
      <c r="AH177" s="90">
        <v>0</v>
      </c>
      <c r="AI177" s="90">
        <v>0</v>
      </c>
      <c r="AJ177" s="90">
        <v>0</v>
      </c>
      <c r="AK177" s="91">
        <v>0</v>
      </c>
      <c r="AL177" s="90">
        <v>587759581.58690751</v>
      </c>
      <c r="AM177" s="90">
        <v>569886309.81659746</v>
      </c>
      <c r="AN177" s="90">
        <v>580473193.34983814</v>
      </c>
      <c r="AO177" s="90">
        <v>552366572.88646626</v>
      </c>
      <c r="AP177" s="91">
        <v>585403769.59961891</v>
      </c>
      <c r="AQ177" s="90">
        <v>0</v>
      </c>
      <c r="AR177" s="90">
        <v>0</v>
      </c>
      <c r="AS177" s="90">
        <v>0</v>
      </c>
      <c r="AT177" s="90">
        <v>0</v>
      </c>
      <c r="AU177" s="91">
        <v>0</v>
      </c>
      <c r="AV177" s="90">
        <v>0</v>
      </c>
      <c r="AW177" s="90">
        <v>0</v>
      </c>
      <c r="AX177" s="90">
        <v>0</v>
      </c>
      <c r="AY177" s="90">
        <v>0</v>
      </c>
      <c r="AZ177" s="91">
        <v>0</v>
      </c>
      <c r="BA177" s="90">
        <v>583898929.58690751</v>
      </c>
      <c r="BB177" s="90">
        <v>567933016.81659746</v>
      </c>
      <c r="BC177" s="90">
        <v>567565899.34983814</v>
      </c>
      <c r="BD177" s="90">
        <v>564542951.88646626</v>
      </c>
      <c r="BE177" s="91">
        <v>608844661.59961891</v>
      </c>
      <c r="BF177" s="90">
        <v>522419602.46741301</v>
      </c>
      <c r="BG177" s="92">
        <v>503541825.14890325</v>
      </c>
      <c r="BH177" s="92">
        <v>500813734.04513258</v>
      </c>
      <c r="BI177" s="92">
        <v>504784021.26272339</v>
      </c>
      <c r="BJ177" s="91">
        <v>549451053.42392397</v>
      </c>
      <c r="BK177" s="90">
        <v>36135078.567314059</v>
      </c>
      <c r="BL177" s="90">
        <v>44360592.146076649</v>
      </c>
      <c r="BM177" s="90">
        <v>36731358.46787478</v>
      </c>
      <c r="BN177" s="90">
        <v>34154868.960596427</v>
      </c>
      <c r="BO177" s="91">
        <v>35959757.703925915</v>
      </c>
      <c r="BP177" s="90">
        <v>558554681.0347271</v>
      </c>
      <c r="BQ177" s="90">
        <v>547902417.29497993</v>
      </c>
      <c r="BR177" s="90">
        <v>537545092.5130074</v>
      </c>
      <c r="BS177" s="90">
        <v>538938890.22331977</v>
      </c>
      <c r="BT177" s="91">
        <v>585410811.12784994</v>
      </c>
      <c r="BU177" s="90">
        <v>30512524.991630059</v>
      </c>
      <c r="BV177" s="90">
        <v>23450199.795115683</v>
      </c>
      <c r="BW177" s="90">
        <v>30020806.836830854</v>
      </c>
      <c r="BX177" s="90">
        <v>31362628.663146496</v>
      </c>
      <c r="BY177" s="91">
        <v>26612076.471768975</v>
      </c>
      <c r="BZ177" s="90">
        <v>25298689.014377512</v>
      </c>
      <c r="CA177" s="92">
        <v>20116692.584922936</v>
      </c>
      <c r="CB177" s="92">
        <v>23637135.279369358</v>
      </c>
      <c r="CC177" s="92">
        <v>25568844.191996664</v>
      </c>
      <c r="CD177" s="91">
        <v>21795716.162775915</v>
      </c>
    </row>
    <row r="178" spans="1:82" ht="12" customHeight="1" x14ac:dyDescent="0.3">
      <c r="A178" s="53" t="s">
        <v>9</v>
      </c>
      <c r="B178" s="83" t="s">
        <v>172</v>
      </c>
      <c r="C178" s="84">
        <v>0</v>
      </c>
      <c r="D178" s="84">
        <v>0</v>
      </c>
      <c r="E178" s="84">
        <v>0</v>
      </c>
      <c r="F178" s="84">
        <v>0</v>
      </c>
      <c r="G178" s="83">
        <v>0</v>
      </c>
      <c r="H178" s="84">
        <v>0</v>
      </c>
      <c r="I178" s="84">
        <v>0</v>
      </c>
      <c r="J178" s="84">
        <v>0</v>
      </c>
      <c r="K178" s="84">
        <v>0</v>
      </c>
      <c r="L178" s="83">
        <v>0</v>
      </c>
      <c r="M178" s="84">
        <v>61653358</v>
      </c>
      <c r="N178" s="84">
        <v>56780846</v>
      </c>
      <c r="O178" s="84">
        <v>46193388</v>
      </c>
      <c r="P178" s="84">
        <v>39068199</v>
      </c>
      <c r="Q178" s="83">
        <v>33622617</v>
      </c>
      <c r="R178" s="84">
        <v>0</v>
      </c>
      <c r="S178" s="84">
        <v>0</v>
      </c>
      <c r="T178" s="84">
        <v>0</v>
      </c>
      <c r="U178" s="84">
        <v>0</v>
      </c>
      <c r="V178" s="83">
        <v>0</v>
      </c>
      <c r="W178" s="84">
        <v>50747.811790732718</v>
      </c>
      <c r="X178" s="84">
        <v>47738.436265450233</v>
      </c>
      <c r="Y178" s="84">
        <v>173258.30283699182</v>
      </c>
      <c r="Z178" s="84">
        <v>137143.54766150305</v>
      </c>
      <c r="AA178" s="83">
        <v>127668.50583190334</v>
      </c>
      <c r="AB178" s="84">
        <v>0</v>
      </c>
      <c r="AC178" s="84">
        <v>0</v>
      </c>
      <c r="AD178" s="84">
        <v>0</v>
      </c>
      <c r="AE178" s="84">
        <v>0</v>
      </c>
      <c r="AF178" s="83">
        <v>0</v>
      </c>
      <c r="AG178" s="84">
        <v>0</v>
      </c>
      <c r="AH178" s="84">
        <v>0</v>
      </c>
      <c r="AI178" s="84">
        <v>0</v>
      </c>
      <c r="AJ178" s="84">
        <v>0</v>
      </c>
      <c r="AK178" s="83">
        <v>0</v>
      </c>
      <c r="AL178" s="84">
        <v>61704105.811790735</v>
      </c>
      <c r="AM178" s="84">
        <v>56828584.436265454</v>
      </c>
      <c r="AN178" s="84">
        <v>46366646.302836992</v>
      </c>
      <c r="AO178" s="84">
        <v>39205342.547661506</v>
      </c>
      <c r="AP178" s="83">
        <v>33750285.505831905</v>
      </c>
      <c r="AQ178" s="84">
        <v>0</v>
      </c>
      <c r="AR178" s="84">
        <v>0</v>
      </c>
      <c r="AS178" s="84">
        <v>0</v>
      </c>
      <c r="AT178" s="84">
        <v>0</v>
      </c>
      <c r="AU178" s="83">
        <v>0</v>
      </c>
      <c r="AV178" s="84">
        <v>0</v>
      </c>
      <c r="AW178" s="84">
        <v>0</v>
      </c>
      <c r="AX178" s="84">
        <v>0</v>
      </c>
      <c r="AY178" s="84">
        <v>0</v>
      </c>
      <c r="AZ178" s="83">
        <v>0</v>
      </c>
      <c r="BA178" s="84">
        <v>61627491.811790735</v>
      </c>
      <c r="BB178" s="84">
        <v>56864222.436265454</v>
      </c>
      <c r="BC178" s="84">
        <v>46343416.302836992</v>
      </c>
      <c r="BD178" s="84">
        <v>39219325.547661506</v>
      </c>
      <c r="BE178" s="83">
        <v>33665249.505831905</v>
      </c>
      <c r="BF178" s="84">
        <v>55172670.433949389</v>
      </c>
      <c r="BG178" s="85">
        <v>50391590.276087247</v>
      </c>
      <c r="BH178" s="85">
        <v>40896479.924057648</v>
      </c>
      <c r="BI178" s="85">
        <v>35101110.501332685</v>
      </c>
      <c r="BJ178" s="83">
        <v>30491735.792202312</v>
      </c>
      <c r="BK178" s="84">
        <v>3812957.5003634058</v>
      </c>
      <c r="BL178" s="84">
        <v>4505344.2007417856</v>
      </c>
      <c r="BM178" s="84">
        <v>2915089.9552659402</v>
      </c>
      <c r="BN178" s="84">
        <v>2404748.2484863796</v>
      </c>
      <c r="BO178" s="83">
        <v>2038916.3779870374</v>
      </c>
      <c r="BP178" s="84">
        <v>58985627.934312791</v>
      </c>
      <c r="BQ178" s="84">
        <v>54896934.47682903</v>
      </c>
      <c r="BR178" s="84">
        <v>43811569.879323587</v>
      </c>
      <c r="BS178" s="84">
        <v>37505858.749819063</v>
      </c>
      <c r="BT178" s="83">
        <v>32530652.170189351</v>
      </c>
      <c r="BU178" s="84">
        <v>3257994.8774779364</v>
      </c>
      <c r="BV178" s="84">
        <v>2296615.9594364166</v>
      </c>
      <c r="BW178" s="84">
        <v>2531846.423513405</v>
      </c>
      <c r="BX178" s="84">
        <v>2148454.797842443</v>
      </c>
      <c r="BY178" s="83">
        <v>1320219.3356425576</v>
      </c>
      <c r="BZ178" s="84">
        <v>2706171.5089170435</v>
      </c>
      <c r="CA178" s="85">
        <v>1983446.9391647582</v>
      </c>
      <c r="CB178" s="85">
        <v>1993248.644526002</v>
      </c>
      <c r="CC178" s="85">
        <v>1758630.0171507411</v>
      </c>
      <c r="CD178" s="83">
        <v>1090837.1401696028</v>
      </c>
    </row>
    <row r="179" spans="1:82" ht="12" customHeight="1" x14ac:dyDescent="0.3">
      <c r="A179" s="53" t="s">
        <v>9</v>
      </c>
      <c r="B179" s="83" t="s">
        <v>171</v>
      </c>
      <c r="C179" s="84">
        <v>0</v>
      </c>
      <c r="D179" s="84">
        <v>0</v>
      </c>
      <c r="E179" s="84">
        <v>0</v>
      </c>
      <c r="F179" s="84">
        <v>0</v>
      </c>
      <c r="G179" s="83">
        <v>0</v>
      </c>
      <c r="H179" s="84">
        <v>0</v>
      </c>
      <c r="I179" s="84">
        <v>0</v>
      </c>
      <c r="J179" s="84">
        <v>0</v>
      </c>
      <c r="K179" s="84">
        <v>0</v>
      </c>
      <c r="L179" s="83">
        <v>0</v>
      </c>
      <c r="M179" s="84">
        <v>1223758153</v>
      </c>
      <c r="N179" s="84">
        <v>1195022004</v>
      </c>
      <c r="O179" s="84">
        <v>1356065818</v>
      </c>
      <c r="P179" s="84">
        <v>1408376442</v>
      </c>
      <c r="Q179" s="83">
        <v>1334759601</v>
      </c>
      <c r="R179" s="84">
        <v>0</v>
      </c>
      <c r="S179" s="84">
        <v>0</v>
      </c>
      <c r="T179" s="84">
        <v>0</v>
      </c>
      <c r="U179" s="84">
        <v>0</v>
      </c>
      <c r="V179" s="83">
        <v>0</v>
      </c>
      <c r="W179" s="84">
        <v>1019649.3613017285</v>
      </c>
      <c r="X179" s="84">
        <v>1015337.2271371502</v>
      </c>
      <c r="Y179" s="84">
        <v>5085825.1573248981</v>
      </c>
      <c r="Z179" s="84">
        <v>4977922.0358721865</v>
      </c>
      <c r="AA179" s="83">
        <v>5040770.984549203</v>
      </c>
      <c r="AB179" s="84">
        <v>0</v>
      </c>
      <c r="AC179" s="84">
        <v>0</v>
      </c>
      <c r="AD179" s="84">
        <v>0</v>
      </c>
      <c r="AE179" s="84">
        <v>0</v>
      </c>
      <c r="AF179" s="83">
        <v>0</v>
      </c>
      <c r="AG179" s="84">
        <v>0</v>
      </c>
      <c r="AH179" s="84">
        <v>0</v>
      </c>
      <c r="AI179" s="84">
        <v>0</v>
      </c>
      <c r="AJ179" s="84">
        <v>0</v>
      </c>
      <c r="AK179" s="83">
        <v>0</v>
      </c>
      <c r="AL179" s="84">
        <v>1224777802.3613017</v>
      </c>
      <c r="AM179" s="84">
        <v>1196037341.2271371</v>
      </c>
      <c r="AN179" s="84">
        <v>1361151643.1573248</v>
      </c>
      <c r="AO179" s="84">
        <v>1413354364.0358722</v>
      </c>
      <c r="AP179" s="83">
        <v>1339800371.9845493</v>
      </c>
      <c r="AQ179" s="84">
        <v>0</v>
      </c>
      <c r="AR179" s="84">
        <v>0</v>
      </c>
      <c r="AS179" s="84">
        <v>0</v>
      </c>
      <c r="AT179" s="84">
        <v>0</v>
      </c>
      <c r="AU179" s="83">
        <v>0</v>
      </c>
      <c r="AV179" s="84">
        <v>0</v>
      </c>
      <c r="AW179" s="84">
        <v>0</v>
      </c>
      <c r="AX179" s="84">
        <v>0</v>
      </c>
      <c r="AY179" s="84">
        <v>0</v>
      </c>
      <c r="AZ179" s="83">
        <v>0</v>
      </c>
      <c r="BA179" s="84">
        <v>1224681693.3613017</v>
      </c>
      <c r="BB179" s="84">
        <v>1195536271.2271371</v>
      </c>
      <c r="BC179" s="84">
        <v>1361064520.1573248</v>
      </c>
      <c r="BD179" s="84">
        <v>1413278797.0358722</v>
      </c>
      <c r="BE179" s="83">
        <v>1340218532.9845493</v>
      </c>
      <c r="BF179" s="84">
        <v>1095804116.9086375</v>
      </c>
      <c r="BG179" s="85">
        <v>1059932730.4450095</v>
      </c>
      <c r="BH179" s="85">
        <v>1201095208.6108098</v>
      </c>
      <c r="BI179" s="85">
        <v>1263102097.6559439</v>
      </c>
      <c r="BJ179" s="83">
        <v>1210764734.7838738</v>
      </c>
      <c r="BK179" s="84">
        <v>75776360.945924759</v>
      </c>
      <c r="BL179" s="84">
        <v>92917960.238782763</v>
      </c>
      <c r="BM179" s="84">
        <v>85576174.238010049</v>
      </c>
      <c r="BN179" s="84">
        <v>86909232.89448373</v>
      </c>
      <c r="BO179" s="83">
        <v>81249002.057078212</v>
      </c>
      <c r="BP179" s="84">
        <v>1171580477.8545623</v>
      </c>
      <c r="BQ179" s="84">
        <v>1152850690.6837921</v>
      </c>
      <c r="BR179" s="84">
        <v>1286671382.8488197</v>
      </c>
      <c r="BS179" s="84">
        <v>1350011330.5504277</v>
      </c>
      <c r="BT179" s="83">
        <v>1292013736.8409519</v>
      </c>
      <c r="BU179" s="84">
        <v>65039537.506739378</v>
      </c>
      <c r="BV179" s="84">
        <v>49823368.543344975</v>
      </c>
      <c r="BW179" s="84">
        <v>74393137.308505058</v>
      </c>
      <c r="BX179" s="84">
        <v>77371120.485444546</v>
      </c>
      <c r="BY179" s="83">
        <v>55500151.143597126</v>
      </c>
      <c r="BZ179" s="84">
        <v>53911152.852552816</v>
      </c>
      <c r="CA179" s="85">
        <v>42725927.773809381</v>
      </c>
      <c r="CB179" s="85">
        <v>58567277.644953959</v>
      </c>
      <c r="CC179" s="85">
        <v>63091646.737286076</v>
      </c>
      <c r="CD179" s="83">
        <v>45611681.648063138</v>
      </c>
    </row>
    <row r="180" spans="1:82" ht="12" customHeight="1" x14ac:dyDescent="0.3">
      <c r="A180" s="53" t="s">
        <v>9</v>
      </c>
      <c r="B180" s="91" t="s">
        <v>165</v>
      </c>
      <c r="C180" s="90">
        <v>0</v>
      </c>
      <c r="D180" s="90">
        <v>0</v>
      </c>
      <c r="E180" s="90">
        <v>0</v>
      </c>
      <c r="F180" s="90">
        <v>0</v>
      </c>
      <c r="G180" s="91">
        <v>0</v>
      </c>
      <c r="H180" s="90">
        <v>0</v>
      </c>
      <c r="I180" s="90">
        <v>0</v>
      </c>
      <c r="J180" s="90">
        <v>0</v>
      </c>
      <c r="K180" s="90">
        <v>0</v>
      </c>
      <c r="L180" s="91">
        <v>0</v>
      </c>
      <c r="M180" s="90">
        <v>0</v>
      </c>
      <c r="N180" s="90">
        <v>0</v>
      </c>
      <c r="O180" s="90">
        <v>0</v>
      </c>
      <c r="P180" s="90">
        <v>0</v>
      </c>
      <c r="Q180" s="91">
        <v>0</v>
      </c>
      <c r="R180" s="90">
        <v>0</v>
      </c>
      <c r="S180" s="90">
        <v>0</v>
      </c>
      <c r="T180" s="90">
        <v>0</v>
      </c>
      <c r="U180" s="90">
        <v>0</v>
      </c>
      <c r="V180" s="91">
        <v>0</v>
      </c>
      <c r="W180" s="90">
        <v>0</v>
      </c>
      <c r="X180" s="90">
        <v>0</v>
      </c>
      <c r="Y180" s="90">
        <v>0</v>
      </c>
      <c r="Z180" s="90">
        <v>0</v>
      </c>
      <c r="AA180" s="91">
        <v>0</v>
      </c>
      <c r="AB180" s="90">
        <v>0</v>
      </c>
      <c r="AC180" s="90">
        <v>0</v>
      </c>
      <c r="AD180" s="90">
        <v>0</v>
      </c>
      <c r="AE180" s="90">
        <v>0</v>
      </c>
      <c r="AF180" s="91">
        <v>0</v>
      </c>
      <c r="AG180" s="90">
        <v>0</v>
      </c>
      <c r="AH180" s="90">
        <v>0</v>
      </c>
      <c r="AI180" s="90">
        <v>0</v>
      </c>
      <c r="AJ180" s="90">
        <v>0</v>
      </c>
      <c r="AK180" s="91">
        <v>0</v>
      </c>
      <c r="AL180" s="90">
        <v>0</v>
      </c>
      <c r="AM180" s="90">
        <v>0</v>
      </c>
      <c r="AN180" s="90">
        <v>0</v>
      </c>
      <c r="AO180" s="90">
        <v>0</v>
      </c>
      <c r="AP180" s="91">
        <v>0</v>
      </c>
      <c r="AQ180" s="90">
        <v>0</v>
      </c>
      <c r="AR180" s="90">
        <v>0</v>
      </c>
      <c r="AS180" s="90">
        <v>0</v>
      </c>
      <c r="AT180" s="90">
        <v>0</v>
      </c>
      <c r="AU180" s="91">
        <v>0</v>
      </c>
      <c r="AV180" s="90">
        <v>0</v>
      </c>
      <c r="AW180" s="90">
        <v>0</v>
      </c>
      <c r="AX180" s="90">
        <v>0</v>
      </c>
      <c r="AY180" s="90">
        <v>0</v>
      </c>
      <c r="AZ180" s="91">
        <v>0</v>
      </c>
      <c r="BA180" s="90">
        <v>0</v>
      </c>
      <c r="BB180" s="90">
        <v>0</v>
      </c>
      <c r="BC180" s="90">
        <v>0</v>
      </c>
      <c r="BD180" s="90">
        <v>0</v>
      </c>
      <c r="BE180" s="91">
        <v>0</v>
      </c>
      <c r="BF180" s="90">
        <v>0</v>
      </c>
      <c r="BG180" s="92">
        <v>-325</v>
      </c>
      <c r="BH180" s="92">
        <v>-2378</v>
      </c>
      <c r="BI180" s="92">
        <v>-3511</v>
      </c>
      <c r="BJ180" s="91">
        <v>-11</v>
      </c>
      <c r="BK180" s="90">
        <v>0</v>
      </c>
      <c r="BL180" s="90">
        <v>0</v>
      </c>
      <c r="BM180" s="90">
        <v>0</v>
      </c>
      <c r="BN180" s="90">
        <v>0</v>
      </c>
      <c r="BO180" s="91">
        <v>0</v>
      </c>
      <c r="BP180" s="90">
        <v>0</v>
      </c>
      <c r="BQ180" s="90">
        <v>-325</v>
      </c>
      <c r="BR180" s="90">
        <v>-2378</v>
      </c>
      <c r="BS180" s="90">
        <v>-3511</v>
      </c>
      <c r="BT180" s="91">
        <v>-11</v>
      </c>
      <c r="BU180" s="90">
        <v>0</v>
      </c>
      <c r="BV180" s="90">
        <v>325</v>
      </c>
      <c r="BW180" s="90">
        <v>2378</v>
      </c>
      <c r="BX180" s="90">
        <v>3511</v>
      </c>
      <c r="BY180" s="91">
        <v>11</v>
      </c>
      <c r="BZ180" s="90">
        <v>0</v>
      </c>
      <c r="CA180" s="92">
        <v>268</v>
      </c>
      <c r="CB180" s="92">
        <v>1872</v>
      </c>
      <c r="CC180" s="92">
        <v>2849</v>
      </c>
      <c r="CD180" s="91">
        <v>40</v>
      </c>
    </row>
    <row r="181" spans="1:82" ht="12" customHeight="1" x14ac:dyDescent="0.3">
      <c r="A181" s="53" t="s">
        <v>9</v>
      </c>
      <c r="B181" s="91" t="s">
        <v>175</v>
      </c>
      <c r="C181" s="90">
        <v>0</v>
      </c>
      <c r="D181" s="90">
        <v>0</v>
      </c>
      <c r="E181" s="90">
        <v>0</v>
      </c>
      <c r="F181" s="90">
        <v>0</v>
      </c>
      <c r="G181" s="91">
        <v>0</v>
      </c>
      <c r="H181" s="90">
        <v>0</v>
      </c>
      <c r="I181" s="90">
        <v>0</v>
      </c>
      <c r="J181" s="90">
        <v>0</v>
      </c>
      <c r="K181" s="90">
        <v>0</v>
      </c>
      <c r="L181" s="91">
        <v>0</v>
      </c>
      <c r="M181" s="90">
        <v>0</v>
      </c>
      <c r="N181" s="90">
        <v>0</v>
      </c>
      <c r="O181" s="90">
        <v>0</v>
      </c>
      <c r="P181" s="90">
        <v>0</v>
      </c>
      <c r="Q181" s="91">
        <v>0</v>
      </c>
      <c r="R181" s="90">
        <v>0</v>
      </c>
      <c r="S181" s="90">
        <v>0</v>
      </c>
      <c r="T181" s="90">
        <v>0</v>
      </c>
      <c r="U181" s="90">
        <v>0</v>
      </c>
      <c r="V181" s="91">
        <v>0</v>
      </c>
      <c r="W181" s="90">
        <v>0</v>
      </c>
      <c r="X181" s="90">
        <v>0</v>
      </c>
      <c r="Y181" s="90">
        <v>0</v>
      </c>
      <c r="Z181" s="90">
        <v>0</v>
      </c>
      <c r="AA181" s="91">
        <v>0</v>
      </c>
      <c r="AB181" s="90">
        <v>0</v>
      </c>
      <c r="AC181" s="90">
        <v>0</v>
      </c>
      <c r="AD181" s="90">
        <v>0</v>
      </c>
      <c r="AE181" s="90">
        <v>0</v>
      </c>
      <c r="AF181" s="91">
        <v>0</v>
      </c>
      <c r="AG181" s="90">
        <v>0</v>
      </c>
      <c r="AH181" s="90">
        <v>0</v>
      </c>
      <c r="AI181" s="90">
        <v>0</v>
      </c>
      <c r="AJ181" s="90">
        <v>0</v>
      </c>
      <c r="AK181" s="91">
        <v>0</v>
      </c>
      <c r="AL181" s="90">
        <v>0</v>
      </c>
      <c r="AM181" s="90">
        <v>0</v>
      </c>
      <c r="AN181" s="90">
        <v>0</v>
      </c>
      <c r="AO181" s="90">
        <v>0</v>
      </c>
      <c r="AP181" s="91">
        <v>0</v>
      </c>
      <c r="AQ181" s="90">
        <v>0</v>
      </c>
      <c r="AR181" s="90">
        <v>0</v>
      </c>
      <c r="AS181" s="90">
        <v>0</v>
      </c>
      <c r="AT181" s="90">
        <v>0</v>
      </c>
      <c r="AU181" s="91">
        <v>0</v>
      </c>
      <c r="AV181" s="90">
        <v>0</v>
      </c>
      <c r="AW181" s="90">
        <v>0</v>
      </c>
      <c r="AX181" s="90">
        <v>0</v>
      </c>
      <c r="AY181" s="90">
        <v>0</v>
      </c>
      <c r="AZ181" s="91">
        <v>0</v>
      </c>
      <c r="BA181" s="90">
        <v>0</v>
      </c>
      <c r="BB181" s="90">
        <v>0</v>
      </c>
      <c r="BC181" s="90">
        <v>0</v>
      </c>
      <c r="BD181" s="90">
        <v>0</v>
      </c>
      <c r="BE181" s="91">
        <v>0</v>
      </c>
      <c r="BF181" s="90">
        <v>0</v>
      </c>
      <c r="BG181" s="92">
        <v>0</v>
      </c>
      <c r="BH181" s="92">
        <v>0</v>
      </c>
      <c r="BI181" s="92">
        <v>0</v>
      </c>
      <c r="BJ181" s="91">
        <v>0</v>
      </c>
      <c r="BK181" s="90">
        <v>0</v>
      </c>
      <c r="BL181" s="90">
        <v>0</v>
      </c>
      <c r="BM181" s="90">
        <v>0</v>
      </c>
      <c r="BN181" s="90">
        <v>0</v>
      </c>
      <c r="BO181" s="91">
        <v>0</v>
      </c>
      <c r="BP181" s="90">
        <v>0</v>
      </c>
      <c r="BQ181" s="90">
        <v>0</v>
      </c>
      <c r="BR181" s="90">
        <v>0</v>
      </c>
      <c r="BS181" s="90">
        <v>0</v>
      </c>
      <c r="BT181" s="91">
        <v>0</v>
      </c>
      <c r="BU181" s="90">
        <v>0</v>
      </c>
      <c r="BV181" s="90">
        <v>0</v>
      </c>
      <c r="BW181" s="90">
        <v>0</v>
      </c>
      <c r="BX181" s="90">
        <v>0</v>
      </c>
      <c r="BY181" s="91">
        <v>0</v>
      </c>
      <c r="BZ181" s="90">
        <v>0</v>
      </c>
      <c r="CA181" s="92">
        <v>0</v>
      </c>
      <c r="CB181" s="92">
        <v>0</v>
      </c>
      <c r="CC181" s="92">
        <v>0</v>
      </c>
      <c r="CD181" s="91">
        <v>0</v>
      </c>
    </row>
    <row r="182" spans="1:82" ht="12" customHeight="1" x14ac:dyDescent="0.3">
      <c r="A182" s="76" t="s">
        <v>277</v>
      </c>
      <c r="B182" s="77" t="s">
        <v>20</v>
      </c>
      <c r="C182" s="96">
        <v>0</v>
      </c>
      <c r="D182" s="81">
        <v>0</v>
      </c>
      <c r="E182" s="81">
        <v>0</v>
      </c>
      <c r="F182" s="81">
        <v>0</v>
      </c>
      <c r="G182" s="77">
        <v>0</v>
      </c>
      <c r="H182" s="81">
        <v>0</v>
      </c>
      <c r="I182" s="81">
        <v>0</v>
      </c>
      <c r="J182" s="81">
        <v>0</v>
      </c>
      <c r="K182" s="81">
        <v>0</v>
      </c>
      <c r="L182" s="77">
        <v>0</v>
      </c>
      <c r="M182" s="81">
        <v>514845726</v>
      </c>
      <c r="N182" s="81">
        <v>485721588</v>
      </c>
      <c r="O182" s="81">
        <v>956459699</v>
      </c>
      <c r="P182" s="81">
        <v>1007475119</v>
      </c>
      <c r="Q182" s="77">
        <v>1045505833</v>
      </c>
      <c r="R182" s="81">
        <v>0</v>
      </c>
      <c r="S182" s="81">
        <v>0</v>
      </c>
      <c r="T182" s="81">
        <v>0</v>
      </c>
      <c r="U182" s="81">
        <v>0</v>
      </c>
      <c r="V182" s="77">
        <v>0</v>
      </c>
      <c r="W182" s="81">
        <v>811865996</v>
      </c>
      <c r="X182" s="81">
        <v>1134258992</v>
      </c>
      <c r="Y182" s="81">
        <v>1129530308</v>
      </c>
      <c r="Z182" s="81">
        <v>1148983364</v>
      </c>
      <c r="AA182" s="77">
        <v>1188311435</v>
      </c>
      <c r="AB182" s="81">
        <v>0</v>
      </c>
      <c r="AC182" s="81">
        <v>0</v>
      </c>
      <c r="AD182" s="81">
        <v>0</v>
      </c>
      <c r="AE182" s="81">
        <v>0</v>
      </c>
      <c r="AF182" s="77">
        <v>0</v>
      </c>
      <c r="AG182" s="81">
        <v>6100408</v>
      </c>
      <c r="AH182" s="81">
        <v>6278152</v>
      </c>
      <c r="AI182" s="81">
        <v>6170837</v>
      </c>
      <c r="AJ182" s="81">
        <v>6217180</v>
      </c>
      <c r="AK182" s="77">
        <v>5975695</v>
      </c>
      <c r="AL182" s="81">
        <v>1332812130</v>
      </c>
      <c r="AM182" s="81">
        <v>1626258732</v>
      </c>
      <c r="AN182" s="81">
        <v>2092160844</v>
      </c>
      <c r="AO182" s="81">
        <v>2162675663</v>
      </c>
      <c r="AP182" s="77">
        <v>2239792963</v>
      </c>
      <c r="AQ182" s="81">
        <v>0</v>
      </c>
      <c r="AR182" s="81">
        <v>0</v>
      </c>
      <c r="AS182" s="81">
        <v>0</v>
      </c>
      <c r="AT182" s="81">
        <v>0</v>
      </c>
      <c r="AU182" s="77">
        <v>0</v>
      </c>
      <c r="AV182" s="81">
        <v>0</v>
      </c>
      <c r="AW182" s="81">
        <v>0</v>
      </c>
      <c r="AX182" s="81">
        <v>0</v>
      </c>
      <c r="AY182" s="81">
        <v>0</v>
      </c>
      <c r="AZ182" s="77">
        <v>0</v>
      </c>
      <c r="BA182" s="81">
        <v>1334274516</v>
      </c>
      <c r="BB182" s="81">
        <v>1627525725</v>
      </c>
      <c r="BC182" s="81">
        <v>2090802647</v>
      </c>
      <c r="BD182" s="81">
        <v>2167796843</v>
      </c>
      <c r="BE182" s="77">
        <v>2240434227</v>
      </c>
      <c r="BF182" s="81">
        <v>1235317922.0799999</v>
      </c>
      <c r="BG182" s="82">
        <v>1468511502</v>
      </c>
      <c r="BH182" s="82">
        <v>1887962601</v>
      </c>
      <c r="BI182" s="82">
        <v>1951396686</v>
      </c>
      <c r="BJ182" s="77">
        <v>2068837866</v>
      </c>
      <c r="BK182" s="81">
        <v>84140534</v>
      </c>
      <c r="BL182" s="81">
        <v>116644016</v>
      </c>
      <c r="BM182" s="81">
        <v>148200119</v>
      </c>
      <c r="BN182" s="81">
        <v>143015316</v>
      </c>
      <c r="BO182" s="77">
        <v>146166476</v>
      </c>
      <c r="BP182" s="81">
        <v>1319458456.0799999</v>
      </c>
      <c r="BQ182" s="81">
        <v>1585155518</v>
      </c>
      <c r="BR182" s="81">
        <v>2036162720</v>
      </c>
      <c r="BS182" s="81">
        <v>2094412002</v>
      </c>
      <c r="BT182" s="77">
        <v>2215004342</v>
      </c>
      <c r="BU182" s="81">
        <v>30556981.920000076</v>
      </c>
      <c r="BV182" s="81">
        <v>53660974</v>
      </c>
      <c r="BW182" s="81">
        <v>71925793</v>
      </c>
      <c r="BX182" s="81">
        <v>89437301</v>
      </c>
      <c r="BY182" s="77">
        <v>41667863</v>
      </c>
      <c r="BZ182" s="81">
        <v>25551542.920000076</v>
      </c>
      <c r="CA182" s="82">
        <v>42065363</v>
      </c>
      <c r="CB182" s="82">
        <v>56563885</v>
      </c>
      <c r="CC182" s="82">
        <v>70065647</v>
      </c>
      <c r="CD182" s="77">
        <v>33917270</v>
      </c>
    </row>
    <row r="183" spans="1:82" ht="12" customHeight="1" x14ac:dyDescent="0.3">
      <c r="A183" s="53" t="s">
        <v>9</v>
      </c>
      <c r="B183" s="91" t="s">
        <v>233</v>
      </c>
      <c r="C183" s="89">
        <v>0</v>
      </c>
      <c r="D183" s="90">
        <v>0</v>
      </c>
      <c r="E183" s="90">
        <v>0</v>
      </c>
      <c r="F183" s="90">
        <v>0</v>
      </c>
      <c r="G183" s="91">
        <v>0</v>
      </c>
      <c r="H183" s="90">
        <v>0</v>
      </c>
      <c r="I183" s="90">
        <v>0</v>
      </c>
      <c r="J183" s="90">
        <v>0</v>
      </c>
      <c r="K183" s="90">
        <v>0</v>
      </c>
      <c r="L183" s="91">
        <v>0</v>
      </c>
      <c r="M183" s="90">
        <v>56767189</v>
      </c>
      <c r="N183" s="90">
        <v>53355583</v>
      </c>
      <c r="O183" s="90">
        <v>129462068</v>
      </c>
      <c r="P183" s="90">
        <v>135351215</v>
      </c>
      <c r="Q183" s="91">
        <v>144393242</v>
      </c>
      <c r="R183" s="90">
        <v>0</v>
      </c>
      <c r="S183" s="90">
        <v>0</v>
      </c>
      <c r="T183" s="90">
        <v>0</v>
      </c>
      <c r="U183" s="90">
        <v>0</v>
      </c>
      <c r="V183" s="91">
        <v>0</v>
      </c>
      <c r="W183" s="90">
        <v>204912973</v>
      </c>
      <c r="X183" s="90">
        <v>392101089</v>
      </c>
      <c r="Y183" s="90">
        <v>386865991</v>
      </c>
      <c r="Z183" s="90">
        <v>387110633</v>
      </c>
      <c r="AA183" s="91">
        <v>406603152</v>
      </c>
      <c r="AB183" s="90">
        <v>0</v>
      </c>
      <c r="AC183" s="90">
        <v>0</v>
      </c>
      <c r="AD183" s="90">
        <v>0</v>
      </c>
      <c r="AE183" s="90">
        <v>0</v>
      </c>
      <c r="AF183" s="91">
        <v>0</v>
      </c>
      <c r="AG183" s="90">
        <v>0</v>
      </c>
      <c r="AH183" s="90">
        <v>0</v>
      </c>
      <c r="AI183" s="90">
        <v>0</v>
      </c>
      <c r="AJ183" s="90">
        <v>0</v>
      </c>
      <c r="AK183" s="91">
        <v>0</v>
      </c>
      <c r="AL183" s="90">
        <v>261680162</v>
      </c>
      <c r="AM183" s="90">
        <v>445456672</v>
      </c>
      <c r="AN183" s="90">
        <v>516328059</v>
      </c>
      <c r="AO183" s="90">
        <v>522461848</v>
      </c>
      <c r="AP183" s="91">
        <v>550996394</v>
      </c>
      <c r="AQ183" s="90">
        <v>0</v>
      </c>
      <c r="AR183" s="90">
        <v>0</v>
      </c>
      <c r="AS183" s="90">
        <v>0</v>
      </c>
      <c r="AT183" s="90">
        <v>0</v>
      </c>
      <c r="AU183" s="91">
        <v>0</v>
      </c>
      <c r="AV183" s="90">
        <v>0</v>
      </c>
      <c r="AW183" s="90">
        <v>0</v>
      </c>
      <c r="AX183" s="90">
        <v>0</v>
      </c>
      <c r="AY183" s="90">
        <v>0</v>
      </c>
      <c r="AZ183" s="91">
        <v>0</v>
      </c>
      <c r="BA183" s="90">
        <v>261680162</v>
      </c>
      <c r="BB183" s="90">
        <v>445456672</v>
      </c>
      <c r="BC183" s="90">
        <v>516328059</v>
      </c>
      <c r="BD183" s="90">
        <v>522461848</v>
      </c>
      <c r="BE183" s="91">
        <v>550996394</v>
      </c>
      <c r="BF183" s="90">
        <v>244346622</v>
      </c>
      <c r="BG183" s="92">
        <v>408845579</v>
      </c>
      <c r="BH183" s="92">
        <v>469693368</v>
      </c>
      <c r="BI183" s="92">
        <v>478429985</v>
      </c>
      <c r="BJ183" s="91">
        <v>500986077</v>
      </c>
      <c r="BK183" s="90">
        <v>16910434</v>
      </c>
      <c r="BL183" s="90">
        <v>34021202</v>
      </c>
      <c r="BM183" s="90">
        <v>36495657</v>
      </c>
      <c r="BN183" s="90">
        <v>34481027</v>
      </c>
      <c r="BO183" s="91">
        <v>35952302</v>
      </c>
      <c r="BP183" s="90">
        <v>261257056</v>
      </c>
      <c r="BQ183" s="90">
        <v>442866781</v>
      </c>
      <c r="BR183" s="90">
        <v>506189025</v>
      </c>
      <c r="BS183" s="90">
        <v>512911012</v>
      </c>
      <c r="BT183" s="91">
        <v>536938379</v>
      </c>
      <c r="BU183" s="90">
        <v>3540538</v>
      </c>
      <c r="BV183" s="90">
        <v>6420222</v>
      </c>
      <c r="BW183" s="90">
        <v>14405043</v>
      </c>
      <c r="BX183" s="90">
        <v>13424157</v>
      </c>
      <c r="BY183" s="91">
        <v>18054209</v>
      </c>
      <c r="BZ183" s="90">
        <v>2773680</v>
      </c>
      <c r="CA183" s="92">
        <v>5156057</v>
      </c>
      <c r="CB183" s="92">
        <v>11328415</v>
      </c>
      <c r="CC183" s="92">
        <v>10510523</v>
      </c>
      <c r="CD183" s="91">
        <v>14443385</v>
      </c>
    </row>
    <row r="184" spans="1:82" ht="12" customHeight="1" x14ac:dyDescent="0.3">
      <c r="A184" s="53" t="s">
        <v>9</v>
      </c>
      <c r="B184" s="83" t="s">
        <v>172</v>
      </c>
      <c r="C184" s="86">
        <v>0</v>
      </c>
      <c r="D184" s="86">
        <v>0</v>
      </c>
      <c r="E184" s="86">
        <v>0</v>
      </c>
      <c r="F184" s="86">
        <v>0</v>
      </c>
      <c r="G184" s="87">
        <v>0</v>
      </c>
      <c r="H184" s="86">
        <v>0</v>
      </c>
      <c r="I184" s="86">
        <v>0</v>
      </c>
      <c r="J184" s="86">
        <v>0</v>
      </c>
      <c r="K184" s="86">
        <v>0</v>
      </c>
      <c r="L184" s="87">
        <v>0</v>
      </c>
      <c r="M184" s="86">
        <v>0</v>
      </c>
      <c r="N184" s="86">
        <v>0</v>
      </c>
      <c r="O184" s="86">
        <v>0</v>
      </c>
      <c r="P184" s="86">
        <v>0</v>
      </c>
      <c r="Q184" s="87">
        <v>0</v>
      </c>
      <c r="R184" s="86">
        <v>0</v>
      </c>
      <c r="S184" s="86">
        <v>0</v>
      </c>
      <c r="T184" s="86">
        <v>0</v>
      </c>
      <c r="U184" s="86">
        <v>0</v>
      </c>
      <c r="V184" s="87">
        <v>0</v>
      </c>
      <c r="W184" s="86">
        <v>36098270</v>
      </c>
      <c r="X184" s="86">
        <v>2352102</v>
      </c>
      <c r="Y184" s="86">
        <v>4215004</v>
      </c>
      <c r="Z184" s="86">
        <v>3404213</v>
      </c>
      <c r="AA184" s="87">
        <v>2637961</v>
      </c>
      <c r="AB184" s="86">
        <v>0</v>
      </c>
      <c r="AC184" s="86">
        <v>0</v>
      </c>
      <c r="AD184" s="86">
        <v>0</v>
      </c>
      <c r="AE184" s="86">
        <v>0</v>
      </c>
      <c r="AF184" s="87">
        <v>0</v>
      </c>
      <c r="AG184" s="86">
        <v>0</v>
      </c>
      <c r="AH184" s="86">
        <v>0</v>
      </c>
      <c r="AI184" s="86">
        <v>0</v>
      </c>
      <c r="AJ184" s="86">
        <v>0</v>
      </c>
      <c r="AK184" s="87">
        <v>0</v>
      </c>
      <c r="AL184" s="86">
        <v>36098270</v>
      </c>
      <c r="AM184" s="86">
        <v>2352102</v>
      </c>
      <c r="AN184" s="86">
        <v>4215004</v>
      </c>
      <c r="AO184" s="86">
        <v>3404213</v>
      </c>
      <c r="AP184" s="87">
        <v>2637961</v>
      </c>
      <c r="AQ184" s="86">
        <v>0</v>
      </c>
      <c r="AR184" s="86">
        <v>0</v>
      </c>
      <c r="AS184" s="86">
        <v>0</v>
      </c>
      <c r="AT184" s="86">
        <v>0</v>
      </c>
      <c r="AU184" s="87">
        <v>0</v>
      </c>
      <c r="AV184" s="86">
        <v>0</v>
      </c>
      <c r="AW184" s="86">
        <v>0</v>
      </c>
      <c r="AX184" s="86">
        <v>0</v>
      </c>
      <c r="AY184" s="86">
        <v>0</v>
      </c>
      <c r="AZ184" s="87">
        <v>0</v>
      </c>
      <c r="BA184" s="86">
        <v>36098270</v>
      </c>
      <c r="BB184" s="86">
        <v>2352102</v>
      </c>
      <c r="BC184" s="86">
        <v>4215004</v>
      </c>
      <c r="BD184" s="86">
        <v>3404213</v>
      </c>
      <c r="BE184" s="87">
        <v>2637961</v>
      </c>
      <c r="BF184" s="86">
        <v>33048719</v>
      </c>
      <c r="BG184" s="88">
        <v>2126580</v>
      </c>
      <c r="BH184" s="88">
        <v>-223902</v>
      </c>
      <c r="BI184" s="88">
        <v>1709648</v>
      </c>
      <c r="BJ184" s="87">
        <v>1616056</v>
      </c>
      <c r="BK184" s="86">
        <v>1803304</v>
      </c>
      <c r="BL184" s="86">
        <v>511570</v>
      </c>
      <c r="BM184" s="86">
        <v>297929</v>
      </c>
      <c r="BN184" s="86">
        <v>222664</v>
      </c>
      <c r="BO184" s="87">
        <v>169305</v>
      </c>
      <c r="BP184" s="86">
        <v>34852023</v>
      </c>
      <c r="BQ184" s="86">
        <v>2638150</v>
      </c>
      <c r="BR184" s="86">
        <v>74027</v>
      </c>
      <c r="BS184" s="86">
        <v>1932312</v>
      </c>
      <c r="BT184" s="87">
        <v>1785361</v>
      </c>
      <c r="BU184" s="86">
        <v>1668384</v>
      </c>
      <c r="BV184" s="86">
        <v>-435964</v>
      </c>
      <c r="BW184" s="86">
        <v>4175802</v>
      </c>
      <c r="BX184" s="86">
        <v>1496776</v>
      </c>
      <c r="BY184" s="87">
        <v>871197</v>
      </c>
      <c r="BZ184" s="86">
        <v>1428811</v>
      </c>
      <c r="CA184" s="88">
        <v>-414495</v>
      </c>
      <c r="CB184" s="88">
        <v>3283934</v>
      </c>
      <c r="CC184" s="88">
        <v>1167616</v>
      </c>
      <c r="CD184" s="87">
        <v>722942</v>
      </c>
    </row>
    <row r="185" spans="1:82" ht="12" customHeight="1" x14ac:dyDescent="0.3">
      <c r="A185" s="53" t="s">
        <v>9</v>
      </c>
      <c r="B185" s="91" t="s">
        <v>165</v>
      </c>
      <c r="C185" s="90">
        <v>0</v>
      </c>
      <c r="D185" s="90">
        <v>0</v>
      </c>
      <c r="E185" s="90">
        <v>0</v>
      </c>
      <c r="F185" s="90">
        <v>0</v>
      </c>
      <c r="G185" s="91">
        <v>0</v>
      </c>
      <c r="H185" s="90">
        <v>0</v>
      </c>
      <c r="I185" s="90">
        <v>0</v>
      </c>
      <c r="J185" s="90">
        <v>0</v>
      </c>
      <c r="K185" s="90">
        <v>0</v>
      </c>
      <c r="L185" s="91">
        <v>0</v>
      </c>
      <c r="M185" s="90">
        <v>458078537</v>
      </c>
      <c r="N185" s="90">
        <v>432366005</v>
      </c>
      <c r="O185" s="90">
        <v>826997631</v>
      </c>
      <c r="P185" s="90">
        <v>872123904</v>
      </c>
      <c r="Q185" s="91">
        <v>901112591</v>
      </c>
      <c r="R185" s="90">
        <v>0</v>
      </c>
      <c r="S185" s="90">
        <v>0</v>
      </c>
      <c r="T185" s="90">
        <v>0</v>
      </c>
      <c r="U185" s="90">
        <v>0</v>
      </c>
      <c r="V185" s="91">
        <v>0</v>
      </c>
      <c r="W185" s="90">
        <v>570854753</v>
      </c>
      <c r="X185" s="90">
        <v>739805801</v>
      </c>
      <c r="Y185" s="90">
        <v>738449313</v>
      </c>
      <c r="Z185" s="90">
        <v>758468518</v>
      </c>
      <c r="AA185" s="91">
        <v>779070322</v>
      </c>
      <c r="AB185" s="90">
        <v>0</v>
      </c>
      <c r="AC185" s="90">
        <v>0</v>
      </c>
      <c r="AD185" s="90">
        <v>0</v>
      </c>
      <c r="AE185" s="90">
        <v>0</v>
      </c>
      <c r="AF185" s="91">
        <v>0</v>
      </c>
      <c r="AG185" s="90">
        <v>6100408</v>
      </c>
      <c r="AH185" s="90">
        <v>6278152</v>
      </c>
      <c r="AI185" s="90">
        <v>6170837</v>
      </c>
      <c r="AJ185" s="90">
        <v>6217180</v>
      </c>
      <c r="AK185" s="91">
        <v>5975695</v>
      </c>
      <c r="AL185" s="90">
        <v>1035033698</v>
      </c>
      <c r="AM185" s="90">
        <v>1178449958</v>
      </c>
      <c r="AN185" s="90">
        <v>1571617781</v>
      </c>
      <c r="AO185" s="90">
        <v>1636809602</v>
      </c>
      <c r="AP185" s="91">
        <v>1686158608</v>
      </c>
      <c r="AQ185" s="90">
        <v>0</v>
      </c>
      <c r="AR185" s="90">
        <v>0</v>
      </c>
      <c r="AS185" s="90">
        <v>0</v>
      </c>
      <c r="AT185" s="90">
        <v>0</v>
      </c>
      <c r="AU185" s="91">
        <v>0</v>
      </c>
      <c r="AV185" s="90">
        <v>0</v>
      </c>
      <c r="AW185" s="90">
        <v>0</v>
      </c>
      <c r="AX185" s="90">
        <v>0</v>
      </c>
      <c r="AY185" s="90">
        <v>0</v>
      </c>
      <c r="AZ185" s="91">
        <v>0</v>
      </c>
      <c r="BA185" s="90">
        <v>1036496084</v>
      </c>
      <c r="BB185" s="90">
        <v>1179716951</v>
      </c>
      <c r="BC185" s="90">
        <v>1570259584</v>
      </c>
      <c r="BD185" s="90">
        <v>1641930782</v>
      </c>
      <c r="BE185" s="91">
        <v>1686799872</v>
      </c>
      <c r="BF185" s="90">
        <v>957922581.08000004</v>
      </c>
      <c r="BG185" s="92">
        <v>1057539343</v>
      </c>
      <c r="BH185" s="92">
        <v>1418493135</v>
      </c>
      <c r="BI185" s="92">
        <v>1471257053</v>
      </c>
      <c r="BJ185" s="91">
        <v>1566235733</v>
      </c>
      <c r="BK185" s="90">
        <v>65426796</v>
      </c>
      <c r="BL185" s="90">
        <v>82111244</v>
      </c>
      <c r="BM185" s="90">
        <v>111406533</v>
      </c>
      <c r="BN185" s="90">
        <v>108311625</v>
      </c>
      <c r="BO185" s="91">
        <v>110044869</v>
      </c>
      <c r="BP185" s="90">
        <v>1023349377.08</v>
      </c>
      <c r="BQ185" s="90">
        <v>1139650587</v>
      </c>
      <c r="BR185" s="90">
        <v>1529899668</v>
      </c>
      <c r="BS185" s="90">
        <v>1579568678</v>
      </c>
      <c r="BT185" s="91">
        <v>1676280602</v>
      </c>
      <c r="BU185" s="90">
        <v>25348059.919999957</v>
      </c>
      <c r="BV185" s="90">
        <v>47676716</v>
      </c>
      <c r="BW185" s="90">
        <v>53344948</v>
      </c>
      <c r="BX185" s="90">
        <v>74516368</v>
      </c>
      <c r="BY185" s="91">
        <v>22742457</v>
      </c>
      <c r="BZ185" s="90">
        <v>21349051.919999957</v>
      </c>
      <c r="CA185" s="92">
        <v>37323801</v>
      </c>
      <c r="CB185" s="92">
        <v>41951536</v>
      </c>
      <c r="CC185" s="92">
        <v>58387508</v>
      </c>
      <c r="CD185" s="91">
        <v>18750943</v>
      </c>
    </row>
    <row r="186" spans="1:82" ht="12" customHeight="1" x14ac:dyDescent="0.3">
      <c r="A186" s="76" t="s">
        <v>278</v>
      </c>
      <c r="B186" s="77" t="s">
        <v>20</v>
      </c>
      <c r="C186" s="81">
        <v>843641289.11000037</v>
      </c>
      <c r="D186" s="81">
        <v>894753320.40999985</v>
      </c>
      <c r="E186" s="81">
        <v>762977402.50999999</v>
      </c>
      <c r="F186" s="81">
        <v>783950513.77999973</v>
      </c>
      <c r="G186" s="77">
        <v>733728159.25999999</v>
      </c>
      <c r="H186" s="81">
        <v>0</v>
      </c>
      <c r="I186" s="81">
        <v>0</v>
      </c>
      <c r="J186" s="81">
        <v>0</v>
      </c>
      <c r="K186" s="81">
        <v>0</v>
      </c>
      <c r="L186" s="77">
        <v>0</v>
      </c>
      <c r="M186" s="81">
        <v>0</v>
      </c>
      <c r="N186" s="81">
        <v>0</v>
      </c>
      <c r="O186" s="81">
        <v>0</v>
      </c>
      <c r="P186" s="81">
        <v>0</v>
      </c>
      <c r="Q186" s="77">
        <v>0</v>
      </c>
      <c r="R186" s="81">
        <v>0</v>
      </c>
      <c r="S186" s="81">
        <v>0</v>
      </c>
      <c r="T186" s="81">
        <v>0</v>
      </c>
      <c r="U186" s="81">
        <v>0</v>
      </c>
      <c r="V186" s="77">
        <v>0</v>
      </c>
      <c r="W186" s="81">
        <v>0</v>
      </c>
      <c r="X186" s="81">
        <v>0</v>
      </c>
      <c r="Y186" s="81">
        <v>0</v>
      </c>
      <c r="Z186" s="81">
        <v>0</v>
      </c>
      <c r="AA186" s="77">
        <v>0</v>
      </c>
      <c r="AB186" s="81">
        <v>0</v>
      </c>
      <c r="AC186" s="81">
        <v>0</v>
      </c>
      <c r="AD186" s="81">
        <v>0</v>
      </c>
      <c r="AE186" s="81">
        <v>0</v>
      </c>
      <c r="AF186" s="77">
        <v>0</v>
      </c>
      <c r="AG186" s="81">
        <v>0</v>
      </c>
      <c r="AH186" s="81">
        <v>0</v>
      </c>
      <c r="AI186" s="81">
        <v>0</v>
      </c>
      <c r="AJ186" s="81">
        <v>0</v>
      </c>
      <c r="AK186" s="77">
        <v>0</v>
      </c>
      <c r="AL186" s="81">
        <v>843641289.11000037</v>
      </c>
      <c r="AM186" s="81">
        <v>894753320.40999985</v>
      </c>
      <c r="AN186" s="81">
        <v>762977402.50999999</v>
      </c>
      <c r="AO186" s="81">
        <v>783950513.77999973</v>
      </c>
      <c r="AP186" s="77">
        <v>733728159.25999999</v>
      </c>
      <c r="AQ186" s="81">
        <v>0</v>
      </c>
      <c r="AR186" s="81">
        <v>0</v>
      </c>
      <c r="AS186" s="81">
        <v>0</v>
      </c>
      <c r="AT186" s="81">
        <v>0</v>
      </c>
      <c r="AU186" s="77">
        <v>0</v>
      </c>
      <c r="AV186" s="81">
        <v>0</v>
      </c>
      <c r="AW186" s="81">
        <v>0</v>
      </c>
      <c r="AX186" s="81">
        <v>0</v>
      </c>
      <c r="AY186" s="81">
        <v>0</v>
      </c>
      <c r="AZ186" s="77">
        <v>0</v>
      </c>
      <c r="BA186" s="81">
        <v>843762332.11000037</v>
      </c>
      <c r="BB186" s="81">
        <v>894678996.40999985</v>
      </c>
      <c r="BC186" s="81">
        <v>762963570.50999999</v>
      </c>
      <c r="BD186" s="81">
        <v>784016303.77999973</v>
      </c>
      <c r="BE186" s="77">
        <v>733750524.25999999</v>
      </c>
      <c r="BF186" s="81">
        <v>664871070</v>
      </c>
      <c r="BG186" s="82">
        <v>710444624</v>
      </c>
      <c r="BH186" s="82">
        <v>522128965</v>
      </c>
      <c r="BI186" s="82">
        <v>765999371</v>
      </c>
      <c r="BJ186" s="77">
        <v>643511163</v>
      </c>
      <c r="BK186" s="81">
        <v>187425559</v>
      </c>
      <c r="BL186" s="81">
        <v>134871751.19999999</v>
      </c>
      <c r="BM186" s="81">
        <v>164096318.69999999</v>
      </c>
      <c r="BN186" s="81">
        <v>121647643.3</v>
      </c>
      <c r="BO186" s="77">
        <v>141066865</v>
      </c>
      <c r="BP186" s="81">
        <v>852296629</v>
      </c>
      <c r="BQ186" s="81">
        <v>845316375.20000005</v>
      </c>
      <c r="BR186" s="81">
        <v>686225283.70000005</v>
      </c>
      <c r="BS186" s="81">
        <v>887647014.29999995</v>
      </c>
      <c r="BT186" s="77">
        <v>784578028</v>
      </c>
      <c r="BU186" s="81">
        <v>5589662.1100003719</v>
      </c>
      <c r="BV186" s="81">
        <v>63463905.209999844</v>
      </c>
      <c r="BW186" s="81">
        <v>93795263.809999943</v>
      </c>
      <c r="BX186" s="81">
        <v>-84057973.520000219</v>
      </c>
      <c r="BY186" s="77">
        <v>-34212185.290000007</v>
      </c>
      <c r="BZ186" s="81">
        <v>4182932.1100003719</v>
      </c>
      <c r="CA186" s="82">
        <v>49941746.209999844</v>
      </c>
      <c r="CB186" s="82">
        <v>72537785.809999943</v>
      </c>
      <c r="CC186" s="82">
        <v>-80306711.770000219</v>
      </c>
      <c r="CD186" s="77">
        <v>-25539004.390000008</v>
      </c>
    </row>
    <row r="187" spans="1:82" ht="12" customHeight="1" x14ac:dyDescent="0.3">
      <c r="A187" s="53" t="s">
        <v>9</v>
      </c>
      <c r="B187" s="83" t="s">
        <v>233</v>
      </c>
      <c r="C187" s="84">
        <v>257730467.60196507</v>
      </c>
      <c r="D187" s="84">
        <v>276781344.11231244</v>
      </c>
      <c r="E187" s="84">
        <v>232449433.94358623</v>
      </c>
      <c r="F187" s="84">
        <v>254845308.15430629</v>
      </c>
      <c r="G187" s="83">
        <v>239837796.9351033</v>
      </c>
      <c r="H187" s="84">
        <v>0</v>
      </c>
      <c r="I187" s="84">
        <v>0</v>
      </c>
      <c r="J187" s="84">
        <v>0</v>
      </c>
      <c r="K187" s="84">
        <v>0</v>
      </c>
      <c r="L187" s="83">
        <v>0</v>
      </c>
      <c r="M187" s="84">
        <v>0</v>
      </c>
      <c r="N187" s="84">
        <v>0</v>
      </c>
      <c r="O187" s="84">
        <v>0</v>
      </c>
      <c r="P187" s="84">
        <v>0</v>
      </c>
      <c r="Q187" s="83">
        <v>0</v>
      </c>
      <c r="R187" s="84">
        <v>0</v>
      </c>
      <c r="S187" s="84">
        <v>0</v>
      </c>
      <c r="T187" s="84">
        <v>0</v>
      </c>
      <c r="U187" s="84">
        <v>0</v>
      </c>
      <c r="V187" s="83">
        <v>0</v>
      </c>
      <c r="W187" s="84">
        <v>0</v>
      </c>
      <c r="X187" s="84">
        <v>0</v>
      </c>
      <c r="Y187" s="84">
        <v>0</v>
      </c>
      <c r="Z187" s="84">
        <v>0</v>
      </c>
      <c r="AA187" s="83">
        <v>0</v>
      </c>
      <c r="AB187" s="84">
        <v>0</v>
      </c>
      <c r="AC187" s="84">
        <v>0</v>
      </c>
      <c r="AD187" s="84">
        <v>0</v>
      </c>
      <c r="AE187" s="84">
        <v>0</v>
      </c>
      <c r="AF187" s="83">
        <v>0</v>
      </c>
      <c r="AG187" s="84">
        <v>0</v>
      </c>
      <c r="AH187" s="84">
        <v>0</v>
      </c>
      <c r="AI187" s="84">
        <v>0</v>
      </c>
      <c r="AJ187" s="84">
        <v>0</v>
      </c>
      <c r="AK187" s="83">
        <v>0</v>
      </c>
      <c r="AL187" s="84">
        <v>257730467.60196507</v>
      </c>
      <c r="AM187" s="84">
        <v>276781344.11231244</v>
      </c>
      <c r="AN187" s="84">
        <v>232449433.94358623</v>
      </c>
      <c r="AO187" s="84">
        <v>254845308.15430629</v>
      </c>
      <c r="AP187" s="83">
        <v>239837796.9351033</v>
      </c>
      <c r="AQ187" s="84">
        <v>0</v>
      </c>
      <c r="AR187" s="84">
        <v>0</v>
      </c>
      <c r="AS187" s="84">
        <v>0</v>
      </c>
      <c r="AT187" s="84">
        <v>0</v>
      </c>
      <c r="AU187" s="83">
        <v>0</v>
      </c>
      <c r="AV187" s="84">
        <v>0</v>
      </c>
      <c r="AW187" s="84">
        <v>0</v>
      </c>
      <c r="AX187" s="84">
        <v>0</v>
      </c>
      <c r="AY187" s="84">
        <v>0</v>
      </c>
      <c r="AZ187" s="83">
        <v>0</v>
      </c>
      <c r="BA187" s="84">
        <v>257730467.60196507</v>
      </c>
      <c r="BB187" s="84">
        <v>276781344.11231244</v>
      </c>
      <c r="BC187" s="84">
        <v>232449433.94358623</v>
      </c>
      <c r="BD187" s="84">
        <v>254845308.15430629</v>
      </c>
      <c r="BE187" s="83">
        <v>239837796.9351033</v>
      </c>
      <c r="BF187" s="84">
        <v>203840548</v>
      </c>
      <c r="BG187" s="85">
        <v>218972192</v>
      </c>
      <c r="BH187" s="85">
        <v>157272880</v>
      </c>
      <c r="BI187" s="85">
        <v>246203927</v>
      </c>
      <c r="BJ187" s="83">
        <v>207892733</v>
      </c>
      <c r="BK187" s="84">
        <v>57284824</v>
      </c>
      <c r="BL187" s="84">
        <v>41515603</v>
      </c>
      <c r="BM187" s="84">
        <v>49932310</v>
      </c>
      <c r="BN187" s="84">
        <v>39968857</v>
      </c>
      <c r="BO187" s="83">
        <v>46013969.75</v>
      </c>
      <c r="BP187" s="84">
        <v>261125372</v>
      </c>
      <c r="BQ187" s="84">
        <v>260487795</v>
      </c>
      <c r="BR187" s="84">
        <v>207205190</v>
      </c>
      <c r="BS187" s="84">
        <v>286172784</v>
      </c>
      <c r="BT187" s="83">
        <v>253906702.75</v>
      </c>
      <c r="BU187" s="84">
        <v>952439.60196506977</v>
      </c>
      <c r="BV187" s="84">
        <v>20657732.112312436</v>
      </c>
      <c r="BW187" s="84">
        <v>30440932.94358623</v>
      </c>
      <c r="BX187" s="84">
        <v>-24985897.845693707</v>
      </c>
      <c r="BY187" s="83">
        <v>-8631823.8148967028</v>
      </c>
      <c r="BZ187" s="84">
        <v>682221.60196506977</v>
      </c>
      <c r="CA187" s="85">
        <v>16255250.112312436</v>
      </c>
      <c r="CB187" s="85">
        <v>23541890.94358623</v>
      </c>
      <c r="CC187" s="85">
        <v>-27894207.095693707</v>
      </c>
      <c r="CD187" s="83">
        <v>29019.085103297606</v>
      </c>
    </row>
    <row r="188" spans="1:82" ht="12" customHeight="1" x14ac:dyDescent="0.3">
      <c r="A188" s="53" t="s">
        <v>9</v>
      </c>
      <c r="B188" s="83" t="s">
        <v>172</v>
      </c>
      <c r="C188" s="84">
        <v>31070940.948958237</v>
      </c>
      <c r="D188" s="84">
        <v>32042073.031585947</v>
      </c>
      <c r="E188" s="84">
        <v>25936967.465511397</v>
      </c>
      <c r="F188" s="84">
        <v>-13853353.361876242</v>
      </c>
      <c r="G188" s="83">
        <v>6882770.9622295871</v>
      </c>
      <c r="H188" s="84">
        <v>0</v>
      </c>
      <c r="I188" s="84">
        <v>0</v>
      </c>
      <c r="J188" s="84">
        <v>0</v>
      </c>
      <c r="K188" s="84">
        <v>0</v>
      </c>
      <c r="L188" s="83">
        <v>0</v>
      </c>
      <c r="M188" s="84">
        <v>0</v>
      </c>
      <c r="N188" s="84">
        <v>0</v>
      </c>
      <c r="O188" s="84">
        <v>0</v>
      </c>
      <c r="P188" s="84">
        <v>0</v>
      </c>
      <c r="Q188" s="83">
        <v>0</v>
      </c>
      <c r="R188" s="84">
        <v>0</v>
      </c>
      <c r="S188" s="84">
        <v>0</v>
      </c>
      <c r="T188" s="84">
        <v>0</v>
      </c>
      <c r="U188" s="84">
        <v>0</v>
      </c>
      <c r="V188" s="83">
        <v>0</v>
      </c>
      <c r="W188" s="84">
        <v>0</v>
      </c>
      <c r="X188" s="84">
        <v>0</v>
      </c>
      <c r="Y188" s="84">
        <v>0</v>
      </c>
      <c r="Z188" s="84">
        <v>0</v>
      </c>
      <c r="AA188" s="83">
        <v>0</v>
      </c>
      <c r="AB188" s="84">
        <v>0</v>
      </c>
      <c r="AC188" s="84">
        <v>0</v>
      </c>
      <c r="AD188" s="84">
        <v>0</v>
      </c>
      <c r="AE188" s="84">
        <v>0</v>
      </c>
      <c r="AF188" s="83">
        <v>0</v>
      </c>
      <c r="AG188" s="84">
        <v>0</v>
      </c>
      <c r="AH188" s="84">
        <v>0</v>
      </c>
      <c r="AI188" s="84">
        <v>0</v>
      </c>
      <c r="AJ188" s="84">
        <v>0</v>
      </c>
      <c r="AK188" s="83">
        <v>0</v>
      </c>
      <c r="AL188" s="84">
        <v>31070940.948958237</v>
      </c>
      <c r="AM188" s="84">
        <v>32042073.031585947</v>
      </c>
      <c r="AN188" s="84">
        <v>25936967.465511397</v>
      </c>
      <c r="AO188" s="84">
        <v>-13853353.361876242</v>
      </c>
      <c r="AP188" s="83">
        <v>6882770.9622295871</v>
      </c>
      <c r="AQ188" s="84">
        <v>0</v>
      </c>
      <c r="AR188" s="84">
        <v>0</v>
      </c>
      <c r="AS188" s="84">
        <v>0</v>
      </c>
      <c r="AT188" s="84">
        <v>0</v>
      </c>
      <c r="AU188" s="83">
        <v>0</v>
      </c>
      <c r="AV188" s="84">
        <v>0</v>
      </c>
      <c r="AW188" s="84">
        <v>0</v>
      </c>
      <c r="AX188" s="84">
        <v>0</v>
      </c>
      <c r="AY188" s="84">
        <v>0</v>
      </c>
      <c r="AZ188" s="83">
        <v>0</v>
      </c>
      <c r="BA188" s="84">
        <v>31070940.948958237</v>
      </c>
      <c r="BB188" s="84">
        <v>32042073.031585947</v>
      </c>
      <c r="BC188" s="84">
        <v>25936967.465511397</v>
      </c>
      <c r="BD188" s="84">
        <v>-13853353.361876242</v>
      </c>
      <c r="BE188" s="83">
        <v>6882770.9622295871</v>
      </c>
      <c r="BF188" s="84">
        <v>24347270</v>
      </c>
      <c r="BG188" s="85">
        <v>25192005</v>
      </c>
      <c r="BH188" s="85">
        <v>17730121</v>
      </c>
      <c r="BI188" s="85">
        <v>-7353592</v>
      </c>
      <c r="BJ188" s="83">
        <v>6109340</v>
      </c>
      <c r="BK188" s="84">
        <v>6867651</v>
      </c>
      <c r="BL188" s="84">
        <v>4868518</v>
      </c>
      <c r="BM188" s="84">
        <v>5571567</v>
      </c>
      <c r="BN188" s="84">
        <v>-3342038</v>
      </c>
      <c r="BO188" s="83">
        <v>1315753</v>
      </c>
      <c r="BP188" s="84">
        <v>31214921</v>
      </c>
      <c r="BQ188" s="84">
        <v>30060523</v>
      </c>
      <c r="BR188" s="84">
        <v>23301688</v>
      </c>
      <c r="BS188" s="84">
        <v>-10695630</v>
      </c>
      <c r="BT188" s="83">
        <v>7425093</v>
      </c>
      <c r="BU188" s="84">
        <v>375007.94895823672</v>
      </c>
      <c r="BV188" s="84">
        <v>2485997.0315859467</v>
      </c>
      <c r="BW188" s="84">
        <v>3215131.4655113965</v>
      </c>
      <c r="BX188" s="84">
        <v>-3451457.3618762419</v>
      </c>
      <c r="BY188" s="83">
        <v>-385658.03777041286</v>
      </c>
      <c r="BZ188" s="84">
        <v>287591.94895823672</v>
      </c>
      <c r="CA188" s="85">
        <v>1955676.0315859467</v>
      </c>
      <c r="CB188" s="85">
        <v>2486463.4655113965</v>
      </c>
      <c r="CC188" s="85">
        <v>-2297910.3618762419</v>
      </c>
      <c r="CD188" s="83">
        <v>-1035012.0377704129</v>
      </c>
    </row>
    <row r="189" spans="1:82" ht="12" customHeight="1" x14ac:dyDescent="0.3">
      <c r="A189" s="53" t="s">
        <v>9</v>
      </c>
      <c r="B189" s="83" t="s">
        <v>171</v>
      </c>
      <c r="C189" s="84">
        <v>256833343.16037029</v>
      </c>
      <c r="D189" s="84">
        <v>269304705.88746536</v>
      </c>
      <c r="E189" s="84">
        <v>242828848.18463159</v>
      </c>
      <c r="F189" s="84">
        <v>291698389.24347156</v>
      </c>
      <c r="G189" s="83">
        <v>271862147.02015823</v>
      </c>
      <c r="H189" s="84">
        <v>0</v>
      </c>
      <c r="I189" s="84">
        <v>0</v>
      </c>
      <c r="J189" s="84">
        <v>0</v>
      </c>
      <c r="K189" s="84">
        <v>0</v>
      </c>
      <c r="L189" s="83">
        <v>0</v>
      </c>
      <c r="M189" s="84">
        <v>0</v>
      </c>
      <c r="N189" s="84">
        <v>0</v>
      </c>
      <c r="O189" s="84">
        <v>0</v>
      </c>
      <c r="P189" s="84">
        <v>0</v>
      </c>
      <c r="Q189" s="83">
        <v>0</v>
      </c>
      <c r="R189" s="84">
        <v>0</v>
      </c>
      <c r="S189" s="84">
        <v>0</v>
      </c>
      <c r="T189" s="84">
        <v>0</v>
      </c>
      <c r="U189" s="84">
        <v>0</v>
      </c>
      <c r="V189" s="83">
        <v>0</v>
      </c>
      <c r="W189" s="84">
        <v>0</v>
      </c>
      <c r="X189" s="84">
        <v>0</v>
      </c>
      <c r="Y189" s="84">
        <v>0</v>
      </c>
      <c r="Z189" s="84">
        <v>0</v>
      </c>
      <c r="AA189" s="83">
        <v>0</v>
      </c>
      <c r="AB189" s="84">
        <v>0</v>
      </c>
      <c r="AC189" s="84">
        <v>0</v>
      </c>
      <c r="AD189" s="84">
        <v>0</v>
      </c>
      <c r="AE189" s="84">
        <v>0</v>
      </c>
      <c r="AF189" s="83">
        <v>0</v>
      </c>
      <c r="AG189" s="84">
        <v>0</v>
      </c>
      <c r="AH189" s="84">
        <v>0</v>
      </c>
      <c r="AI189" s="84">
        <v>0</v>
      </c>
      <c r="AJ189" s="84">
        <v>0</v>
      </c>
      <c r="AK189" s="83">
        <v>0</v>
      </c>
      <c r="AL189" s="84">
        <v>256833343.16037029</v>
      </c>
      <c r="AM189" s="84">
        <v>269304705.88746536</v>
      </c>
      <c r="AN189" s="84">
        <v>242828848.18463159</v>
      </c>
      <c r="AO189" s="84">
        <v>291698389.24347156</v>
      </c>
      <c r="AP189" s="83">
        <v>271862147.02015823</v>
      </c>
      <c r="AQ189" s="84">
        <v>0</v>
      </c>
      <c r="AR189" s="84">
        <v>0</v>
      </c>
      <c r="AS189" s="84">
        <v>0</v>
      </c>
      <c r="AT189" s="84">
        <v>0</v>
      </c>
      <c r="AU189" s="83">
        <v>0</v>
      </c>
      <c r="AV189" s="84">
        <v>0</v>
      </c>
      <c r="AW189" s="84">
        <v>0</v>
      </c>
      <c r="AX189" s="84">
        <v>0</v>
      </c>
      <c r="AY189" s="84">
        <v>0</v>
      </c>
      <c r="AZ189" s="83">
        <v>0</v>
      </c>
      <c r="BA189" s="84">
        <v>256954386.66037029</v>
      </c>
      <c r="BB189" s="84">
        <v>269230381.38746536</v>
      </c>
      <c r="BC189" s="84">
        <v>242815016.18463159</v>
      </c>
      <c r="BD189" s="84">
        <v>291764179.24347156</v>
      </c>
      <c r="BE189" s="83">
        <v>271884512.02015823</v>
      </c>
      <c r="BF189" s="84">
        <v>202996406</v>
      </c>
      <c r="BG189" s="85">
        <v>214919363</v>
      </c>
      <c r="BH189" s="85">
        <v>167567930</v>
      </c>
      <c r="BI189" s="85">
        <v>278124259</v>
      </c>
      <c r="BJ189" s="83">
        <v>239044375</v>
      </c>
      <c r="BK189" s="84">
        <v>57306631</v>
      </c>
      <c r="BL189" s="84">
        <v>40376044</v>
      </c>
      <c r="BM189" s="84">
        <v>52357833.5</v>
      </c>
      <c r="BN189" s="84">
        <v>46591449.5</v>
      </c>
      <c r="BO189" s="83">
        <v>52277689.25</v>
      </c>
      <c r="BP189" s="84">
        <v>260303037</v>
      </c>
      <c r="BQ189" s="84">
        <v>255295407</v>
      </c>
      <c r="BR189" s="84">
        <v>219925763.5</v>
      </c>
      <c r="BS189" s="84">
        <v>324715708.5</v>
      </c>
      <c r="BT189" s="83">
        <v>291322064.25</v>
      </c>
      <c r="BU189" s="84">
        <v>977884.66037029028</v>
      </c>
      <c r="BV189" s="84">
        <v>18182737.387465358</v>
      </c>
      <c r="BW189" s="84">
        <v>28317677.684631586</v>
      </c>
      <c r="BX189" s="84">
        <v>-25722075.256528437</v>
      </c>
      <c r="BY189" s="83">
        <v>-13268047.779841769</v>
      </c>
      <c r="BZ189" s="84">
        <v>704896.66037029028</v>
      </c>
      <c r="CA189" s="85">
        <v>14310589.387465358</v>
      </c>
      <c r="CB189" s="85">
        <v>21899844.684631586</v>
      </c>
      <c r="CC189" s="85">
        <v>-23970753.256528437</v>
      </c>
      <c r="CD189" s="83">
        <v>-12453242.779841769</v>
      </c>
    </row>
    <row r="190" spans="1:82" ht="12" customHeight="1" x14ac:dyDescent="0.3">
      <c r="A190" s="53" t="s">
        <v>9</v>
      </c>
      <c r="B190" s="83" t="s">
        <v>165</v>
      </c>
      <c r="C190" s="84">
        <v>298006537.3987065</v>
      </c>
      <c r="D190" s="84">
        <v>316625197.3786366</v>
      </c>
      <c r="E190" s="84">
        <v>261762152.91627073</v>
      </c>
      <c r="F190" s="84">
        <v>251260169.74409825</v>
      </c>
      <c r="G190" s="83">
        <v>215145444.79250914</v>
      </c>
      <c r="H190" s="84">
        <v>0</v>
      </c>
      <c r="I190" s="84">
        <v>0</v>
      </c>
      <c r="J190" s="84">
        <v>0</v>
      </c>
      <c r="K190" s="84">
        <v>0</v>
      </c>
      <c r="L190" s="83">
        <v>0</v>
      </c>
      <c r="M190" s="84">
        <v>0</v>
      </c>
      <c r="N190" s="84">
        <v>0</v>
      </c>
      <c r="O190" s="84">
        <v>0</v>
      </c>
      <c r="P190" s="84">
        <v>0</v>
      </c>
      <c r="Q190" s="83">
        <v>0</v>
      </c>
      <c r="R190" s="84">
        <v>0</v>
      </c>
      <c r="S190" s="84">
        <v>0</v>
      </c>
      <c r="T190" s="84">
        <v>0</v>
      </c>
      <c r="U190" s="84">
        <v>0</v>
      </c>
      <c r="V190" s="83">
        <v>0</v>
      </c>
      <c r="W190" s="84">
        <v>0</v>
      </c>
      <c r="X190" s="84">
        <v>0</v>
      </c>
      <c r="Y190" s="84">
        <v>0</v>
      </c>
      <c r="Z190" s="84">
        <v>0</v>
      </c>
      <c r="AA190" s="83">
        <v>0</v>
      </c>
      <c r="AB190" s="84">
        <v>0</v>
      </c>
      <c r="AC190" s="84">
        <v>0</v>
      </c>
      <c r="AD190" s="84">
        <v>0</v>
      </c>
      <c r="AE190" s="84">
        <v>0</v>
      </c>
      <c r="AF190" s="83">
        <v>0</v>
      </c>
      <c r="AG190" s="84">
        <v>0</v>
      </c>
      <c r="AH190" s="84">
        <v>0</v>
      </c>
      <c r="AI190" s="84">
        <v>0</v>
      </c>
      <c r="AJ190" s="84">
        <v>0</v>
      </c>
      <c r="AK190" s="83">
        <v>0</v>
      </c>
      <c r="AL190" s="84">
        <v>298006537.3987065</v>
      </c>
      <c r="AM190" s="84">
        <v>316625197.3786366</v>
      </c>
      <c r="AN190" s="84">
        <v>261762152.91627073</v>
      </c>
      <c r="AO190" s="84">
        <v>251260169.74409825</v>
      </c>
      <c r="AP190" s="83">
        <v>215145444.79250914</v>
      </c>
      <c r="AQ190" s="84">
        <v>0</v>
      </c>
      <c r="AR190" s="84">
        <v>0</v>
      </c>
      <c r="AS190" s="84">
        <v>0</v>
      </c>
      <c r="AT190" s="84">
        <v>0</v>
      </c>
      <c r="AU190" s="83">
        <v>0</v>
      </c>
      <c r="AV190" s="84">
        <v>0</v>
      </c>
      <c r="AW190" s="84">
        <v>0</v>
      </c>
      <c r="AX190" s="84">
        <v>0</v>
      </c>
      <c r="AY190" s="84">
        <v>0</v>
      </c>
      <c r="AZ190" s="83">
        <v>0</v>
      </c>
      <c r="BA190" s="84">
        <v>298006536.8987065</v>
      </c>
      <c r="BB190" s="84">
        <v>316625197.8786366</v>
      </c>
      <c r="BC190" s="84">
        <v>261762152.91627073</v>
      </c>
      <c r="BD190" s="84">
        <v>251260169.74409825</v>
      </c>
      <c r="BE190" s="83">
        <v>215145444.79250914</v>
      </c>
      <c r="BF190" s="84">
        <v>233686846</v>
      </c>
      <c r="BG190" s="85">
        <v>251361064</v>
      </c>
      <c r="BH190" s="85">
        <v>179558034</v>
      </c>
      <c r="BI190" s="85">
        <v>249024777</v>
      </c>
      <c r="BJ190" s="83">
        <v>190464715</v>
      </c>
      <c r="BK190" s="84">
        <v>65966453</v>
      </c>
      <c r="BL190" s="84">
        <v>48111586</v>
      </c>
      <c r="BM190" s="84">
        <v>56234608.200000003</v>
      </c>
      <c r="BN190" s="84">
        <v>38429374.799999997</v>
      </c>
      <c r="BO190" s="83">
        <v>41459453</v>
      </c>
      <c r="BP190" s="84">
        <v>299653299</v>
      </c>
      <c r="BQ190" s="84">
        <v>299472650</v>
      </c>
      <c r="BR190" s="84">
        <v>235792642.19999999</v>
      </c>
      <c r="BS190" s="84">
        <v>287454151.80000001</v>
      </c>
      <c r="BT190" s="83">
        <v>231924168</v>
      </c>
      <c r="BU190" s="84">
        <v>3284329.8987064958</v>
      </c>
      <c r="BV190" s="84">
        <v>22137438.878636599</v>
      </c>
      <c r="BW190" s="84">
        <v>31821521.716270745</v>
      </c>
      <c r="BX190" s="84">
        <v>-29898543.055901766</v>
      </c>
      <c r="BY190" s="83">
        <v>-11926655.207490861</v>
      </c>
      <c r="BZ190" s="84">
        <v>2508221.8987064958</v>
      </c>
      <c r="CA190" s="85">
        <v>17420230.878636599</v>
      </c>
      <c r="CB190" s="85">
        <v>24609586.716270745</v>
      </c>
      <c r="CC190" s="85">
        <v>-26143841.055901766</v>
      </c>
      <c r="CD190" s="83">
        <v>-12079768.207490861</v>
      </c>
    </row>
    <row r="191" spans="1:82" ht="12" customHeight="1" x14ac:dyDescent="0.3">
      <c r="A191" s="76" t="s">
        <v>279</v>
      </c>
      <c r="B191" s="79" t="s">
        <v>280</v>
      </c>
      <c r="C191" s="78">
        <v>49638.43</v>
      </c>
      <c r="D191" s="78">
        <v>47493.78</v>
      </c>
      <c r="E191" s="78">
        <v>44498.7</v>
      </c>
      <c r="F191" s="78">
        <v>42865.020000000004</v>
      </c>
      <c r="G191" s="79">
        <v>40835.770000000004</v>
      </c>
      <c r="H191" s="78">
        <v>0</v>
      </c>
      <c r="I191" s="78">
        <v>0</v>
      </c>
      <c r="J191" s="78">
        <v>0</v>
      </c>
      <c r="K191" s="78">
        <v>0</v>
      </c>
      <c r="L191" s="79">
        <v>0</v>
      </c>
      <c r="M191" s="78">
        <v>0</v>
      </c>
      <c r="N191" s="78">
        <v>0</v>
      </c>
      <c r="O191" s="78">
        <v>0</v>
      </c>
      <c r="P191" s="78">
        <v>0</v>
      </c>
      <c r="Q191" s="79">
        <v>0</v>
      </c>
      <c r="R191" s="78">
        <v>0</v>
      </c>
      <c r="S191" s="78">
        <v>0</v>
      </c>
      <c r="T191" s="78">
        <v>0</v>
      </c>
      <c r="U191" s="78">
        <v>0</v>
      </c>
      <c r="V191" s="79">
        <v>0</v>
      </c>
      <c r="W191" s="78">
        <v>0</v>
      </c>
      <c r="X191" s="78">
        <v>0</v>
      </c>
      <c r="Y191" s="78">
        <v>0</v>
      </c>
      <c r="Z191" s="78">
        <v>0</v>
      </c>
      <c r="AA191" s="79">
        <v>0</v>
      </c>
      <c r="AB191" s="78">
        <v>0</v>
      </c>
      <c r="AC191" s="78">
        <v>0</v>
      </c>
      <c r="AD191" s="78">
        <v>0</v>
      </c>
      <c r="AE191" s="78">
        <v>0</v>
      </c>
      <c r="AF191" s="79">
        <v>0</v>
      </c>
      <c r="AG191" s="78">
        <v>0</v>
      </c>
      <c r="AH191" s="78">
        <v>0</v>
      </c>
      <c r="AI191" s="78">
        <v>0</v>
      </c>
      <c r="AJ191" s="78">
        <v>0</v>
      </c>
      <c r="AK191" s="79">
        <v>0</v>
      </c>
      <c r="AL191" s="78">
        <v>49638.43</v>
      </c>
      <c r="AM191" s="78">
        <v>47493.78</v>
      </c>
      <c r="AN191" s="78">
        <v>44498.7</v>
      </c>
      <c r="AO191" s="78">
        <v>42865.020000000004</v>
      </c>
      <c r="AP191" s="79">
        <v>40835.770000000004</v>
      </c>
      <c r="AQ191" s="78">
        <v>0</v>
      </c>
      <c r="AR191" s="78">
        <v>0</v>
      </c>
      <c r="AS191" s="78">
        <v>0</v>
      </c>
      <c r="AT191" s="78">
        <v>0</v>
      </c>
      <c r="AU191" s="79">
        <v>0</v>
      </c>
      <c r="AV191" s="78">
        <v>0</v>
      </c>
      <c r="AW191" s="78">
        <v>0</v>
      </c>
      <c r="AX191" s="78">
        <v>0</v>
      </c>
      <c r="AY191" s="78">
        <v>0</v>
      </c>
      <c r="AZ191" s="79">
        <v>0</v>
      </c>
      <c r="BA191" s="78">
        <v>49638.43</v>
      </c>
      <c r="BB191" s="78">
        <v>47493.78</v>
      </c>
      <c r="BC191" s="78">
        <v>44498.7</v>
      </c>
      <c r="BD191" s="78">
        <v>42865.020000000004</v>
      </c>
      <c r="BE191" s="79">
        <v>40835.770000000004</v>
      </c>
      <c r="BF191" s="78">
        <v>25049.22</v>
      </c>
      <c r="BG191" s="80">
        <v>-1684.1500000000087</v>
      </c>
      <c r="BH191" s="80">
        <v>32629.23</v>
      </c>
      <c r="BI191" s="80">
        <v>27425.320000000003</v>
      </c>
      <c r="BJ191" s="79">
        <v>23461.919999999995</v>
      </c>
      <c r="BK191" s="78">
        <v>44560.770000000004</v>
      </c>
      <c r="BL191" s="78">
        <v>37704.109999999986</v>
      </c>
      <c r="BM191" s="78">
        <v>41349.829999999994</v>
      </c>
      <c r="BN191" s="78">
        <v>48313.26</v>
      </c>
      <c r="BO191" s="79">
        <v>49569.47</v>
      </c>
      <c r="BP191" s="78">
        <v>69609.990000000005</v>
      </c>
      <c r="BQ191" s="78">
        <v>36019.959999999977</v>
      </c>
      <c r="BR191" s="78">
        <v>73979.06</v>
      </c>
      <c r="BS191" s="78">
        <v>75738.58</v>
      </c>
      <c r="BT191" s="79">
        <v>73031.39</v>
      </c>
      <c r="BU191" s="78">
        <v>34827.869999999988</v>
      </c>
      <c r="BV191" s="78">
        <v>67384.660000000047</v>
      </c>
      <c r="BW191" s="78">
        <v>48716.020000000004</v>
      </c>
      <c r="BX191" s="78">
        <v>24682.309999999998</v>
      </c>
      <c r="BY191" s="79">
        <v>27591.059999999998</v>
      </c>
      <c r="BZ191" s="78">
        <v>34827.869999999988</v>
      </c>
      <c r="CA191" s="80">
        <v>67384.660000000047</v>
      </c>
      <c r="CB191" s="80">
        <v>48716.020000000004</v>
      </c>
      <c r="CC191" s="80">
        <v>24682.309999999998</v>
      </c>
      <c r="CD191" s="79">
        <v>27591.059999999998</v>
      </c>
    </row>
    <row r="192" spans="1:82" ht="12" customHeight="1" x14ac:dyDescent="0.3">
      <c r="A192" s="76" t="s">
        <v>281</v>
      </c>
      <c r="B192" s="79" t="s">
        <v>20</v>
      </c>
      <c r="C192" s="78">
        <v>0</v>
      </c>
      <c r="D192" s="78">
        <v>0</v>
      </c>
      <c r="E192" s="78">
        <v>0</v>
      </c>
      <c r="F192" s="78">
        <v>0</v>
      </c>
      <c r="G192" s="79">
        <v>0</v>
      </c>
      <c r="H192" s="78">
        <v>0</v>
      </c>
      <c r="I192" s="78">
        <v>0</v>
      </c>
      <c r="J192" s="78">
        <v>0</v>
      </c>
      <c r="K192" s="78">
        <v>0</v>
      </c>
      <c r="L192" s="79">
        <v>0</v>
      </c>
      <c r="M192" s="78">
        <v>1261980.1299999999</v>
      </c>
      <c r="N192" s="78">
        <v>2090643.25</v>
      </c>
      <c r="O192" s="78">
        <v>10439244</v>
      </c>
      <c r="P192" s="78">
        <v>10926303</v>
      </c>
      <c r="Q192" s="79">
        <v>14125705.369999997</v>
      </c>
      <c r="R192" s="78">
        <v>0</v>
      </c>
      <c r="S192" s="78">
        <v>0</v>
      </c>
      <c r="T192" s="78">
        <v>0</v>
      </c>
      <c r="U192" s="78">
        <v>0</v>
      </c>
      <c r="V192" s="79">
        <v>0</v>
      </c>
      <c r="W192" s="78">
        <v>0</v>
      </c>
      <c r="X192" s="78">
        <v>0</v>
      </c>
      <c r="Y192" s="78">
        <v>0</v>
      </c>
      <c r="Z192" s="78">
        <v>0</v>
      </c>
      <c r="AA192" s="79">
        <v>0</v>
      </c>
      <c r="AB192" s="78">
        <v>0</v>
      </c>
      <c r="AC192" s="78">
        <v>0</v>
      </c>
      <c r="AD192" s="78">
        <v>0</v>
      </c>
      <c r="AE192" s="78">
        <v>0</v>
      </c>
      <c r="AF192" s="79">
        <v>0</v>
      </c>
      <c r="AG192" s="78">
        <v>0</v>
      </c>
      <c r="AH192" s="78">
        <v>0</v>
      </c>
      <c r="AI192" s="78">
        <v>0</v>
      </c>
      <c r="AJ192" s="78">
        <v>0</v>
      </c>
      <c r="AK192" s="79">
        <v>0</v>
      </c>
      <c r="AL192" s="78">
        <v>1261980.1299999999</v>
      </c>
      <c r="AM192" s="78">
        <v>2090643.25</v>
      </c>
      <c r="AN192" s="78">
        <v>10439244</v>
      </c>
      <c r="AO192" s="78">
        <v>10926303</v>
      </c>
      <c r="AP192" s="79">
        <v>14125705.369999997</v>
      </c>
      <c r="AQ192" s="78">
        <v>0</v>
      </c>
      <c r="AR192" s="78">
        <v>0</v>
      </c>
      <c r="AS192" s="78">
        <v>0</v>
      </c>
      <c r="AT192" s="78">
        <v>0</v>
      </c>
      <c r="AU192" s="79">
        <v>0</v>
      </c>
      <c r="AV192" s="78">
        <v>0</v>
      </c>
      <c r="AW192" s="78">
        <v>0</v>
      </c>
      <c r="AX192" s="78">
        <v>0</v>
      </c>
      <c r="AY192" s="78">
        <v>0</v>
      </c>
      <c r="AZ192" s="79">
        <v>0</v>
      </c>
      <c r="BA192" s="78">
        <v>1262084.48</v>
      </c>
      <c r="BB192" s="78">
        <v>2090673.7</v>
      </c>
      <c r="BC192" s="78">
        <v>10441472.729999999</v>
      </c>
      <c r="BD192" s="78">
        <v>10929357</v>
      </c>
      <c r="BE192" s="79">
        <v>14128182.419999998</v>
      </c>
      <c r="BF192" s="78">
        <v>1117452.1399999999</v>
      </c>
      <c r="BG192" s="80">
        <v>2241179.94</v>
      </c>
      <c r="BH192" s="80">
        <v>8772395.0199999996</v>
      </c>
      <c r="BI192" s="80">
        <v>10020887.98</v>
      </c>
      <c r="BJ192" s="79">
        <v>12929938.969999999</v>
      </c>
      <c r="BK192" s="78">
        <v>1375100.2100000004</v>
      </c>
      <c r="BL192" s="78">
        <v>2077389.6799999997</v>
      </c>
      <c r="BM192" s="78">
        <v>2705264.86</v>
      </c>
      <c r="BN192" s="78">
        <v>3334500.14</v>
      </c>
      <c r="BO192" s="79">
        <v>2950417.5999999992</v>
      </c>
      <c r="BP192" s="78">
        <v>2492552.3500000006</v>
      </c>
      <c r="BQ192" s="78">
        <v>4318569.6199999992</v>
      </c>
      <c r="BR192" s="78">
        <v>11477659.879999999</v>
      </c>
      <c r="BS192" s="78">
        <v>13355388.120000001</v>
      </c>
      <c r="BT192" s="79">
        <v>15880356.569999998</v>
      </c>
      <c r="BU192" s="78">
        <v>-1130770.9200000006</v>
      </c>
      <c r="BV192" s="78">
        <v>-2170195.3899999992</v>
      </c>
      <c r="BW192" s="78">
        <v>-996711.86000000034</v>
      </c>
      <c r="BX192" s="78">
        <v>-2384516.4100000011</v>
      </c>
      <c r="BY192" s="79">
        <v>-1710675.5000000005</v>
      </c>
      <c r="BZ192" s="78">
        <v>-1130770.9200000006</v>
      </c>
      <c r="CA192" s="80">
        <v>-2170195.3899999992</v>
      </c>
      <c r="CB192" s="80">
        <v>-996711.86000000034</v>
      </c>
      <c r="CC192" s="80">
        <v>-2384516.4100000011</v>
      </c>
      <c r="CD192" s="79">
        <v>-1710675.5000000005</v>
      </c>
    </row>
    <row r="193" spans="1:82" ht="12" customHeight="1" thickBot="1" x14ac:dyDescent="0.35">
      <c r="A193" s="76" t="s">
        <v>282</v>
      </c>
      <c r="B193" s="79" t="s">
        <v>20</v>
      </c>
      <c r="C193" s="110">
        <v>0</v>
      </c>
      <c r="D193" s="107">
        <v>0</v>
      </c>
      <c r="E193" s="107">
        <v>0</v>
      </c>
      <c r="F193" s="107">
        <v>0</v>
      </c>
      <c r="G193" s="106">
        <v>0</v>
      </c>
      <c r="H193" s="111">
        <v>0</v>
      </c>
      <c r="I193" s="111">
        <v>0</v>
      </c>
      <c r="J193" s="111">
        <v>0</v>
      </c>
      <c r="K193" s="111">
        <v>0</v>
      </c>
      <c r="L193" s="112">
        <v>0</v>
      </c>
      <c r="M193" s="111">
        <v>285997122</v>
      </c>
      <c r="N193" s="111">
        <v>278247269</v>
      </c>
      <c r="O193" s="111">
        <v>351309242</v>
      </c>
      <c r="P193" s="111">
        <v>381773871</v>
      </c>
      <c r="Q193" s="112">
        <v>352434503</v>
      </c>
      <c r="R193" s="111">
        <v>0</v>
      </c>
      <c r="S193" s="111">
        <v>0</v>
      </c>
      <c r="T193" s="111">
        <v>0</v>
      </c>
      <c r="U193" s="111">
        <v>0</v>
      </c>
      <c r="V193" s="112">
        <v>0</v>
      </c>
      <c r="W193" s="111">
        <v>0</v>
      </c>
      <c r="X193" s="111">
        <v>0</v>
      </c>
      <c r="Y193" s="111">
        <v>0</v>
      </c>
      <c r="Z193" s="111">
        <v>0</v>
      </c>
      <c r="AA193" s="112">
        <v>0</v>
      </c>
      <c r="AB193" s="111">
        <v>0</v>
      </c>
      <c r="AC193" s="111">
        <v>0</v>
      </c>
      <c r="AD193" s="111">
        <v>0</v>
      </c>
      <c r="AE193" s="111">
        <v>0</v>
      </c>
      <c r="AF193" s="112">
        <v>0</v>
      </c>
      <c r="AG193" s="111">
        <v>0</v>
      </c>
      <c r="AH193" s="111">
        <v>0</v>
      </c>
      <c r="AI193" s="111">
        <v>0</v>
      </c>
      <c r="AJ193" s="111">
        <v>0</v>
      </c>
      <c r="AK193" s="112">
        <v>0</v>
      </c>
      <c r="AL193" s="111">
        <v>285997122</v>
      </c>
      <c r="AM193" s="111">
        <v>278247269</v>
      </c>
      <c r="AN193" s="111">
        <v>351309242</v>
      </c>
      <c r="AO193" s="111">
        <v>381773871</v>
      </c>
      <c r="AP193" s="112">
        <v>352434503</v>
      </c>
      <c r="AQ193" s="111">
        <v>0</v>
      </c>
      <c r="AR193" s="111">
        <v>0</v>
      </c>
      <c r="AS193" s="111">
        <v>0</v>
      </c>
      <c r="AT193" s="111">
        <v>0</v>
      </c>
      <c r="AU193" s="112">
        <v>0</v>
      </c>
      <c r="AV193" s="111">
        <v>0</v>
      </c>
      <c r="AW193" s="111">
        <v>0</v>
      </c>
      <c r="AX193" s="111">
        <v>0</v>
      </c>
      <c r="AY193" s="111">
        <v>0</v>
      </c>
      <c r="AZ193" s="112">
        <v>0</v>
      </c>
      <c r="BA193" s="111">
        <v>285997122</v>
      </c>
      <c r="BB193" s="111">
        <v>278247269</v>
      </c>
      <c r="BC193" s="111">
        <v>351309242</v>
      </c>
      <c r="BD193" s="111">
        <v>381773871</v>
      </c>
      <c r="BE193" s="112">
        <v>352434503</v>
      </c>
      <c r="BF193" s="111">
        <v>250565210</v>
      </c>
      <c r="BG193" s="113">
        <v>301883762</v>
      </c>
      <c r="BH193" s="113">
        <v>318552722</v>
      </c>
      <c r="BI193" s="113">
        <v>341177180</v>
      </c>
      <c r="BJ193" s="112">
        <v>321420751</v>
      </c>
      <c r="BK193" s="111">
        <v>37383221</v>
      </c>
      <c r="BL193" s="111">
        <v>38482270</v>
      </c>
      <c r="BM193" s="111">
        <v>35702327</v>
      </c>
      <c r="BN193" s="111">
        <v>36402394</v>
      </c>
      <c r="BO193" s="112">
        <v>46613090</v>
      </c>
      <c r="BP193" s="111">
        <v>287948431</v>
      </c>
      <c r="BQ193" s="111">
        <v>340366032</v>
      </c>
      <c r="BR193" s="111">
        <v>354255049</v>
      </c>
      <c r="BS193" s="111">
        <v>377579574</v>
      </c>
      <c r="BT193" s="112">
        <v>368033841</v>
      </c>
      <c r="BU193" s="107">
        <v>2331833</v>
      </c>
      <c r="BV193" s="107">
        <v>-58552888</v>
      </c>
      <c r="BW193" s="107">
        <v>1106529</v>
      </c>
      <c r="BX193" s="107">
        <v>8521009</v>
      </c>
      <c r="BY193" s="106">
        <v>-10657839</v>
      </c>
      <c r="BZ193" s="111">
        <v>7681665</v>
      </c>
      <c r="CA193" s="108">
        <v>-53109228</v>
      </c>
      <c r="CB193" s="108">
        <v>-655783</v>
      </c>
      <c r="CC193" s="108">
        <v>6551384</v>
      </c>
      <c r="CD193" s="106">
        <v>-3335695</v>
      </c>
    </row>
    <row r="194" spans="1:82" ht="12" customHeight="1" thickTop="1" x14ac:dyDescent="0.3">
      <c r="A194" s="76" t="s">
        <v>80</v>
      </c>
      <c r="B194" s="114" t="s">
        <v>34</v>
      </c>
      <c r="C194" s="115">
        <v>5277217778.6100006</v>
      </c>
      <c r="D194" s="116">
        <v>5305048590.0199995</v>
      </c>
      <c r="E194" s="116">
        <v>5415570724.9899998</v>
      </c>
      <c r="F194" s="116">
        <v>5219298798.4799995</v>
      </c>
      <c r="G194" s="117">
        <v>5071092101.3700008</v>
      </c>
      <c r="H194" s="115">
        <v>312852524.47999996</v>
      </c>
      <c r="I194" s="116">
        <v>306058501.31999999</v>
      </c>
      <c r="J194" s="116">
        <v>251955035.25</v>
      </c>
      <c r="K194" s="116">
        <v>246316368.56999999</v>
      </c>
      <c r="L194" s="117">
        <v>220100514.78999999</v>
      </c>
      <c r="M194" s="115">
        <v>6460831670.2300005</v>
      </c>
      <c r="N194" s="116">
        <v>6509949656.4899998</v>
      </c>
      <c r="O194" s="116">
        <v>7560749616.25</v>
      </c>
      <c r="P194" s="116">
        <v>7748582968.8199997</v>
      </c>
      <c r="Q194" s="117">
        <v>7666009037.4499979</v>
      </c>
      <c r="R194" s="115">
        <v>38606685.310000002</v>
      </c>
      <c r="S194" s="116">
        <v>26138158.239999998</v>
      </c>
      <c r="T194" s="116">
        <v>2837305</v>
      </c>
      <c r="U194" s="116">
        <v>-16837254.899999999</v>
      </c>
      <c r="V194" s="117">
        <v>-13332314.1</v>
      </c>
      <c r="W194" s="115">
        <v>7416787722.8241987</v>
      </c>
      <c r="X194" s="116">
        <v>8116063774.3780012</v>
      </c>
      <c r="Y194" s="116">
        <v>8042043938.1898251</v>
      </c>
      <c r="Z194" s="116">
        <v>7895156441.5601759</v>
      </c>
      <c r="AA194" s="117">
        <v>8436065735.3900003</v>
      </c>
      <c r="AB194" s="115">
        <v>2935479.6500000004</v>
      </c>
      <c r="AC194" s="116">
        <v>2963323.959999999</v>
      </c>
      <c r="AD194" s="116">
        <v>2946681</v>
      </c>
      <c r="AE194" s="116">
        <v>2911157.9399999995</v>
      </c>
      <c r="AF194" s="117">
        <v>2898167.1199999992</v>
      </c>
      <c r="AG194" s="115">
        <v>129078858.77580361</v>
      </c>
      <c r="AH194" s="116">
        <v>131767751.6839999</v>
      </c>
      <c r="AI194" s="116">
        <v>127587911.68329999</v>
      </c>
      <c r="AJ194" s="116">
        <v>126530334.0967</v>
      </c>
      <c r="AK194" s="117">
        <v>135205482.73000002</v>
      </c>
      <c r="AL194" s="93">
        <v>19638310719.880009</v>
      </c>
      <c r="AM194" s="93">
        <v>20397989756.091999</v>
      </c>
      <c r="AN194" s="93">
        <v>21403691212.363125</v>
      </c>
      <c r="AO194" s="93">
        <v>21221958814.566875</v>
      </c>
      <c r="AP194" s="94">
        <v>21518038724.75</v>
      </c>
      <c r="AQ194" s="93">
        <v>21834452.870000001</v>
      </c>
      <c r="AR194" s="93">
        <v>1189757.8</v>
      </c>
      <c r="AS194" s="93">
        <v>12182514.48</v>
      </c>
      <c r="AT194" s="93">
        <v>14498439.48</v>
      </c>
      <c r="AU194" s="94">
        <v>13268537.720000001</v>
      </c>
      <c r="AV194" s="93">
        <v>0</v>
      </c>
      <c r="AW194" s="93">
        <v>0</v>
      </c>
      <c r="AX194" s="93">
        <v>0</v>
      </c>
      <c r="AY194" s="93">
        <v>0</v>
      </c>
      <c r="AZ194" s="94">
        <v>0</v>
      </c>
      <c r="BA194" s="93">
        <v>20220905781.550003</v>
      </c>
      <c r="BB194" s="93">
        <v>20576709107.341999</v>
      </c>
      <c r="BC194" s="93">
        <v>22047995939.093124</v>
      </c>
      <c r="BD194" s="93">
        <v>21986635378.296875</v>
      </c>
      <c r="BE194" s="94">
        <v>22402316216.289997</v>
      </c>
      <c r="BF194" s="93">
        <v>17774912002.077919</v>
      </c>
      <c r="BG194" s="93">
        <v>18335576942.431786</v>
      </c>
      <c r="BH194" s="93">
        <v>18935208949.912495</v>
      </c>
      <c r="BI194" s="93">
        <v>20513213907.687962</v>
      </c>
      <c r="BJ194" s="94">
        <v>20717759944.010563</v>
      </c>
      <c r="BK194" s="93">
        <v>2165070962.1959982</v>
      </c>
      <c r="BL194" s="93">
        <v>2176253823.0868778</v>
      </c>
      <c r="BM194" s="93">
        <v>2076152402.4951854</v>
      </c>
      <c r="BN194" s="93">
        <v>2083362190.6245959</v>
      </c>
      <c r="BO194" s="94">
        <v>2122066893.1264658</v>
      </c>
      <c r="BP194" s="93">
        <v>19939982964.273922</v>
      </c>
      <c r="BQ194" s="93">
        <v>20511830765.518665</v>
      </c>
      <c r="BR194" s="93">
        <v>21011361352.407684</v>
      </c>
      <c r="BS194" s="93">
        <v>22596576098.312561</v>
      </c>
      <c r="BT194" s="118">
        <v>22839826837.137028</v>
      </c>
      <c r="BU194" s="115">
        <v>541693399.07553446</v>
      </c>
      <c r="BV194" s="116">
        <v>-59341777.401307411</v>
      </c>
      <c r="BW194" s="116">
        <v>1247115204.1554425</v>
      </c>
      <c r="BX194" s="116">
        <v>-375366321.65568352</v>
      </c>
      <c r="BY194" s="117">
        <v>-193140255.74703026</v>
      </c>
      <c r="BZ194" s="119">
        <v>465919775.69553435</v>
      </c>
      <c r="CA194" s="115">
        <v>188654054.62869272</v>
      </c>
      <c r="CB194" s="116">
        <v>919850399.8554424</v>
      </c>
      <c r="CC194" s="116">
        <v>-376855141.04568356</v>
      </c>
      <c r="CD194" s="117">
        <v>-358508046.18734998</v>
      </c>
    </row>
    <row r="195" spans="1:82" ht="12" customHeight="1" thickBot="1" x14ac:dyDescent="0.35">
      <c r="A195" s="76" t="s">
        <v>81</v>
      </c>
      <c r="B195" s="120"/>
      <c r="C195" s="121">
        <v>6106366471.6099997</v>
      </c>
      <c r="D195" s="122">
        <v>6164793326.0199995</v>
      </c>
      <c r="E195" s="122">
        <v>6254475497.9899988</v>
      </c>
      <c r="F195" s="122">
        <v>6087377426.4800005</v>
      </c>
      <c r="G195" s="123">
        <v>5995863831.3700018</v>
      </c>
      <c r="H195" s="121">
        <v>312852524.47999996</v>
      </c>
      <c r="I195" s="122">
        <v>306058501.31999999</v>
      </c>
      <c r="J195" s="122">
        <v>251955035.25</v>
      </c>
      <c r="K195" s="122">
        <v>246316368.56999999</v>
      </c>
      <c r="L195" s="123">
        <v>220100514.78999999</v>
      </c>
      <c r="M195" s="121">
        <v>7274541736.2300005</v>
      </c>
      <c r="N195" s="122">
        <v>7323075773.4899998</v>
      </c>
      <c r="O195" s="122">
        <v>8794529695.25</v>
      </c>
      <c r="P195" s="122">
        <v>8975345658.2900009</v>
      </c>
      <c r="Q195" s="123">
        <v>8912338835.9899979</v>
      </c>
      <c r="R195" s="121">
        <v>21550523.309999999</v>
      </c>
      <c r="S195" s="122">
        <v>19101883.239999998</v>
      </c>
      <c r="T195" s="122">
        <v>6834803</v>
      </c>
      <c r="U195" s="122">
        <v>7273643.0999999996</v>
      </c>
      <c r="V195" s="123">
        <v>-10354135.1</v>
      </c>
      <c r="W195" s="121">
        <v>9823379252.8241978</v>
      </c>
      <c r="X195" s="122">
        <v>10395556316.378002</v>
      </c>
      <c r="Y195" s="122">
        <v>10777592389.189825</v>
      </c>
      <c r="Z195" s="122">
        <v>10739288225.560177</v>
      </c>
      <c r="AA195" s="123">
        <v>11237660240.390001</v>
      </c>
      <c r="AB195" s="121">
        <v>2935479.6500000004</v>
      </c>
      <c r="AC195" s="122">
        <v>2963323.959999999</v>
      </c>
      <c r="AD195" s="122">
        <v>2946681</v>
      </c>
      <c r="AE195" s="122">
        <v>2911157.9399999995</v>
      </c>
      <c r="AF195" s="123">
        <v>2898167.1199999992</v>
      </c>
      <c r="AG195" s="121">
        <v>129078858.77580361</v>
      </c>
      <c r="AH195" s="122">
        <v>131767751.6839999</v>
      </c>
      <c r="AI195" s="122">
        <v>127587911.68329999</v>
      </c>
      <c r="AJ195" s="122">
        <v>126530334.0967</v>
      </c>
      <c r="AK195" s="123">
        <v>135205482.73000002</v>
      </c>
      <c r="AL195" s="124">
        <v>23670704846.880009</v>
      </c>
      <c r="AM195" s="124">
        <v>24343316876.091995</v>
      </c>
      <c r="AN195" s="124">
        <v>26215922013.363125</v>
      </c>
      <c r="AO195" s="124">
        <v>26185042814.036877</v>
      </c>
      <c r="AP195" s="124">
        <v>26493712937.290005</v>
      </c>
      <c r="AQ195" s="124">
        <v>71782892.870000005</v>
      </c>
      <c r="AR195" s="124">
        <v>109223101.8</v>
      </c>
      <c r="AS195" s="124">
        <v>53065670.479999997</v>
      </c>
      <c r="AT195" s="124">
        <v>65095663.479999997</v>
      </c>
      <c r="AU195" s="124">
        <v>54225451.719999999</v>
      </c>
      <c r="AV195" s="124">
        <v>0</v>
      </c>
      <c r="AW195" s="124">
        <v>0</v>
      </c>
      <c r="AX195" s="124">
        <v>0</v>
      </c>
      <c r="AY195" s="124">
        <v>0</v>
      </c>
      <c r="AZ195" s="124">
        <v>0</v>
      </c>
      <c r="BA195" s="124">
        <v>34097213334.549999</v>
      </c>
      <c r="BB195" s="124">
        <v>34248180545.341995</v>
      </c>
      <c r="BC195" s="124">
        <v>36985345459.093124</v>
      </c>
      <c r="BD195" s="124">
        <v>37322617491.766869</v>
      </c>
      <c r="BE195" s="124">
        <v>37811183229.829994</v>
      </c>
      <c r="BF195" s="124">
        <v>30893034259.077919</v>
      </c>
      <c r="BG195" s="124">
        <v>31419110561.431786</v>
      </c>
      <c r="BH195" s="124">
        <v>32170885521.912491</v>
      </c>
      <c r="BI195" s="124">
        <v>34565238889.327957</v>
      </c>
      <c r="BJ195" s="124">
        <v>35366410159.990562</v>
      </c>
      <c r="BK195" s="124">
        <v>3444220311.1959982</v>
      </c>
      <c r="BL195" s="124">
        <v>3593182517.0868788</v>
      </c>
      <c r="BM195" s="124">
        <v>3980163808.4951854</v>
      </c>
      <c r="BN195" s="124">
        <v>3643918226.8645959</v>
      </c>
      <c r="BO195" s="124">
        <v>3860270805.7964649</v>
      </c>
      <c r="BP195" s="124">
        <v>34337254570.273914</v>
      </c>
      <c r="BQ195" s="124">
        <v>35012293078.518669</v>
      </c>
      <c r="BR195" s="124">
        <v>36151049330.407677</v>
      </c>
      <c r="BS195" s="124">
        <v>38209157116.192558</v>
      </c>
      <c r="BT195" s="125">
        <v>39226680965.787025</v>
      </c>
      <c r="BU195" s="121">
        <v>251712145.07553437</v>
      </c>
      <c r="BV195" s="122">
        <v>-350202179.40130728</v>
      </c>
      <c r="BW195" s="122">
        <v>1287613549.1554425</v>
      </c>
      <c r="BX195" s="122">
        <v>-454343833.06568348</v>
      </c>
      <c r="BY195" s="123">
        <v>-940044194.85703039</v>
      </c>
      <c r="BZ195" s="126">
        <v>217387991.69553435</v>
      </c>
      <c r="CA195" s="121">
        <v>-10831226.371307358</v>
      </c>
      <c r="CB195" s="122">
        <v>1120661755.8554423</v>
      </c>
      <c r="CC195" s="122">
        <v>-467003868.0456835</v>
      </c>
      <c r="CD195" s="123">
        <v>-911405101.18735027</v>
      </c>
    </row>
    <row r="197" spans="1:82" x14ac:dyDescent="0.3">
      <c r="A197" s="12" t="s">
        <v>146</v>
      </c>
    </row>
  </sheetData>
  <dataConsolidate/>
  <phoneticPr fontId="4" type="noConversion"/>
  <printOptions horizontalCentered="1"/>
  <pageMargins left="0.17" right="0.24" top="0.19" bottom="0.35" header="0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Serif,Regular"&amp;8* Operates in only one service area</oddFooter>
  </headerFooter>
  <rowBreaks count="1" manualBreakCount="1">
    <brk id="104" min="2" max="81" man="1"/>
  </rowBreaks>
  <colBreaks count="20" manualBreakCount="20">
    <brk id="7" max="1048575" man="1"/>
    <brk id="12" min="7" max="157" man="1"/>
    <brk id="17" min="7" max="157" man="1"/>
    <brk id="22" max="1048575" man="1"/>
    <brk id="27" max="1048575" man="1"/>
    <brk id="32" min="7" max="157" man="1"/>
    <brk id="37" max="1048575" man="1"/>
    <brk id="42" max="1048575" man="1"/>
    <brk id="47" min="7" max="157" man="1"/>
    <brk id="52" max="1048575" man="1"/>
    <brk id="57" max="1048575" man="1"/>
    <brk id="62" max="1048575" man="1"/>
    <brk id="67" max="1048575" man="1"/>
    <brk id="72" min="7" max="157" man="1"/>
    <brk id="77" max="1048575" man="1"/>
    <brk id="83" max="1048575" man="1"/>
    <brk id="95" max="1048575" man="1"/>
    <brk id="108" max="1048575" man="1"/>
    <brk id="124" max="1048575" man="1"/>
    <brk id="1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0" tint="-0.14999847407452621"/>
  </sheetPr>
  <dimension ref="A1:CE197"/>
  <sheetViews>
    <sheetView showGridLines="0" zoomScaleNormal="100" zoomScaleSheetLayoutView="70" workbookViewId="0">
      <pane xSplit="2" ySplit="7" topLeftCell="C170" activePane="bottomRight" state="frozen"/>
      <selection activeCell="DX17" sqref="DX17"/>
      <selection pane="topRight" activeCell="DX17" sqref="DX17"/>
      <selection pane="bottomLeft" activeCell="DX17" sqref="DX17"/>
      <selection pane="bottomRight" activeCell="A196" sqref="A196:XFD196"/>
    </sheetView>
  </sheetViews>
  <sheetFormatPr defaultColWidth="9" defaultRowHeight="13.8" x14ac:dyDescent="0.3"/>
  <cols>
    <col min="1" max="1" width="28.19921875" style="54" customWidth="1"/>
    <col min="2" max="2" width="11.09765625" style="53" customWidth="1"/>
    <col min="3" max="5" width="13.5" style="53" customWidth="1"/>
    <col min="6" max="6" width="11.19921875" style="53" customWidth="1"/>
    <col min="7" max="13" width="13.5" style="53" customWidth="1"/>
    <col min="14" max="27" width="13.5" style="60" customWidth="1"/>
    <col min="28" max="28" width="15.09765625" style="60" customWidth="1"/>
    <col min="29" max="29" width="12.5" style="60" customWidth="1"/>
    <col min="30" max="30" width="12.59765625" style="60" customWidth="1"/>
    <col min="31" max="31" width="12.19921875" style="60" customWidth="1"/>
    <col min="32" max="32" width="15" style="60" customWidth="1"/>
    <col min="33" max="78" width="13.5" style="60" customWidth="1"/>
    <col min="79" max="82" width="13.5" style="58" customWidth="1"/>
    <col min="83" max="16384" width="9" style="53"/>
  </cols>
  <sheetData>
    <row r="1" spans="1:83" ht="12.75" customHeight="1" x14ac:dyDescent="0.3">
      <c r="A1" s="69"/>
      <c r="B1" s="58"/>
      <c r="C1" s="56" t="s">
        <v>67</v>
      </c>
      <c r="D1" s="50"/>
      <c r="E1" s="56"/>
      <c r="F1" s="56"/>
      <c r="G1" s="57"/>
      <c r="H1" s="56" t="s">
        <v>67</v>
      </c>
      <c r="I1" s="50"/>
      <c r="J1" s="56"/>
      <c r="K1" s="56"/>
      <c r="L1" s="57"/>
      <c r="M1" s="56" t="s">
        <v>67</v>
      </c>
      <c r="N1" s="50"/>
      <c r="O1" s="56"/>
      <c r="P1" s="56"/>
      <c r="Q1" s="57"/>
      <c r="R1" s="56" t="s">
        <v>67</v>
      </c>
      <c r="S1" s="50"/>
      <c r="T1" s="56"/>
      <c r="U1" s="56"/>
      <c r="V1" s="57"/>
      <c r="W1" s="56" t="s">
        <v>67</v>
      </c>
      <c r="X1" s="50"/>
      <c r="Y1" s="56"/>
      <c r="Z1" s="56"/>
      <c r="AA1" s="57"/>
      <c r="AB1" s="56" t="s">
        <v>67</v>
      </c>
      <c r="AC1" s="50"/>
      <c r="AD1" s="56"/>
      <c r="AE1" s="56"/>
      <c r="AF1" s="57"/>
      <c r="AG1" s="56" t="s">
        <v>67</v>
      </c>
      <c r="AH1" s="50"/>
      <c r="AI1" s="56"/>
      <c r="AJ1" s="56"/>
      <c r="AK1" s="57"/>
      <c r="AL1" s="56" t="s">
        <v>67</v>
      </c>
      <c r="AM1" s="50"/>
      <c r="AN1" s="56"/>
      <c r="AO1" s="56"/>
      <c r="AP1" s="57"/>
      <c r="AQ1" s="56" t="s">
        <v>67</v>
      </c>
      <c r="AR1" s="50"/>
      <c r="AS1" s="56"/>
      <c r="AT1" s="56"/>
      <c r="AU1" s="57"/>
      <c r="AV1" s="56" t="s">
        <v>67</v>
      </c>
      <c r="AW1" s="50"/>
      <c r="AX1" s="56"/>
      <c r="AY1" s="56"/>
      <c r="AZ1" s="57"/>
      <c r="BA1" s="56" t="s">
        <v>67</v>
      </c>
      <c r="BB1" s="50"/>
      <c r="BC1" s="56"/>
      <c r="BD1" s="56"/>
      <c r="BE1" s="57"/>
      <c r="BF1" s="56" t="s">
        <v>67</v>
      </c>
      <c r="BG1" s="50"/>
      <c r="BH1" s="56"/>
      <c r="BI1" s="56"/>
      <c r="BJ1" s="57"/>
      <c r="BK1" s="56" t="s">
        <v>67</v>
      </c>
      <c r="BL1" s="50"/>
      <c r="BM1" s="56"/>
      <c r="BN1" s="56"/>
      <c r="BO1" s="57"/>
      <c r="BP1" s="56" t="s">
        <v>67</v>
      </c>
      <c r="BQ1" s="50"/>
      <c r="BR1" s="56"/>
      <c r="BS1" s="56"/>
      <c r="BT1" s="57"/>
      <c r="BU1" s="56" t="s">
        <v>67</v>
      </c>
      <c r="BV1" s="50"/>
      <c r="BW1" s="56"/>
      <c r="BX1" s="56"/>
      <c r="BY1" s="57"/>
      <c r="BZ1" s="56" t="s">
        <v>67</v>
      </c>
      <c r="CA1" s="50"/>
      <c r="CB1" s="56"/>
      <c r="CC1" s="56"/>
      <c r="CD1" s="57"/>
    </row>
    <row r="2" spans="1:83" ht="12.75" customHeight="1" x14ac:dyDescent="0.3">
      <c r="A2" s="69"/>
      <c r="B2" s="55"/>
      <c r="C2" s="56" t="s">
        <v>168</v>
      </c>
      <c r="D2" s="56"/>
      <c r="E2" s="56"/>
      <c r="F2" s="56"/>
      <c r="G2" s="57"/>
      <c r="H2" s="56" t="s">
        <v>168</v>
      </c>
      <c r="I2" s="56"/>
      <c r="J2" s="56"/>
      <c r="K2" s="56"/>
      <c r="L2" s="57"/>
      <c r="M2" s="56" t="s">
        <v>168</v>
      </c>
      <c r="N2" s="56"/>
      <c r="O2" s="56"/>
      <c r="P2" s="56"/>
      <c r="Q2" s="57"/>
      <c r="R2" s="56" t="s">
        <v>168</v>
      </c>
      <c r="S2" s="56"/>
      <c r="T2" s="56"/>
      <c r="U2" s="56"/>
      <c r="V2" s="57"/>
      <c r="W2" s="56" t="s">
        <v>168</v>
      </c>
      <c r="X2" s="56"/>
      <c r="Y2" s="56"/>
      <c r="Z2" s="56"/>
      <c r="AA2" s="57"/>
      <c r="AB2" s="56" t="s">
        <v>168</v>
      </c>
      <c r="AC2" s="56"/>
      <c r="AD2" s="56"/>
      <c r="AE2" s="56"/>
      <c r="AF2" s="57"/>
      <c r="AG2" s="56" t="s">
        <v>168</v>
      </c>
      <c r="AH2" s="56"/>
      <c r="AI2" s="56"/>
      <c r="AJ2" s="56"/>
      <c r="AK2" s="57"/>
      <c r="AL2" s="56" t="s">
        <v>168</v>
      </c>
      <c r="AM2" s="56"/>
      <c r="AN2" s="56"/>
      <c r="AO2" s="56"/>
      <c r="AP2" s="57"/>
      <c r="AQ2" s="56" t="s">
        <v>168</v>
      </c>
      <c r="AR2" s="56"/>
      <c r="AS2" s="56"/>
      <c r="AT2" s="56"/>
      <c r="AU2" s="57"/>
      <c r="AV2" s="56" t="s">
        <v>168</v>
      </c>
      <c r="AW2" s="56"/>
      <c r="AX2" s="56"/>
      <c r="AY2" s="56"/>
      <c r="AZ2" s="57"/>
      <c r="BA2" s="56" t="s">
        <v>168</v>
      </c>
      <c r="BB2" s="56"/>
      <c r="BC2" s="56"/>
      <c r="BD2" s="56"/>
      <c r="BE2" s="57"/>
      <c r="BF2" s="56" t="s">
        <v>168</v>
      </c>
      <c r="BG2" s="56"/>
      <c r="BH2" s="56"/>
      <c r="BI2" s="56"/>
      <c r="BJ2" s="57"/>
      <c r="BK2" s="56" t="s">
        <v>168</v>
      </c>
      <c r="BL2" s="56"/>
      <c r="BM2" s="56"/>
      <c r="BN2" s="56"/>
      <c r="BO2" s="57"/>
      <c r="BP2" s="56" t="s">
        <v>168</v>
      </c>
      <c r="BQ2" s="56"/>
      <c r="BR2" s="56"/>
      <c r="BS2" s="56"/>
      <c r="BT2" s="57"/>
      <c r="BU2" s="56" t="s">
        <v>168</v>
      </c>
      <c r="BV2" s="56"/>
      <c r="BW2" s="56"/>
      <c r="BX2" s="56"/>
      <c r="BY2" s="57"/>
      <c r="BZ2" s="56" t="s">
        <v>168</v>
      </c>
      <c r="CA2" s="56"/>
      <c r="CB2" s="56"/>
      <c r="CC2" s="56"/>
      <c r="CD2" s="57"/>
    </row>
    <row r="3" spans="1:83" ht="12.75" customHeight="1" thickBot="1" x14ac:dyDescent="0.35">
      <c r="A3" s="61"/>
      <c r="B3" s="58"/>
      <c r="C3" s="57" t="s">
        <v>65</v>
      </c>
      <c r="D3" s="56"/>
      <c r="E3" s="57"/>
      <c r="F3" s="57"/>
      <c r="G3" s="57"/>
      <c r="H3" s="57" t="s">
        <v>118</v>
      </c>
      <c r="I3" s="56"/>
      <c r="J3" s="57"/>
      <c r="K3" s="57"/>
      <c r="L3" s="57"/>
      <c r="M3" s="57" t="s">
        <v>82</v>
      </c>
      <c r="N3" s="56"/>
      <c r="O3" s="57"/>
      <c r="P3" s="57"/>
      <c r="Q3" s="57"/>
      <c r="R3" s="57" t="s">
        <v>117</v>
      </c>
      <c r="S3" s="56"/>
      <c r="T3" s="57"/>
      <c r="U3" s="57"/>
      <c r="V3" s="57"/>
      <c r="W3" s="57" t="s">
        <v>150</v>
      </c>
      <c r="X3" s="56"/>
      <c r="Y3" s="57"/>
      <c r="Z3" s="57"/>
      <c r="AA3" s="57"/>
      <c r="AB3" s="57" t="s">
        <v>151</v>
      </c>
      <c r="AC3" s="56"/>
      <c r="AD3" s="57"/>
      <c r="AE3" s="57"/>
      <c r="AF3" s="57"/>
      <c r="AG3" s="57" t="s">
        <v>0</v>
      </c>
      <c r="AH3" s="56"/>
      <c r="AI3" s="57"/>
      <c r="AJ3" s="57"/>
      <c r="AK3" s="57"/>
      <c r="AL3" s="57" t="s">
        <v>157</v>
      </c>
      <c r="AM3" s="56"/>
      <c r="AN3" s="57"/>
      <c r="AO3" s="57"/>
      <c r="AP3" s="57"/>
      <c r="AQ3" s="57" t="s">
        <v>158</v>
      </c>
      <c r="AR3" s="56"/>
      <c r="AS3" s="57"/>
      <c r="AT3" s="57"/>
      <c r="AU3" s="57"/>
      <c r="AV3" s="57" t="s">
        <v>159</v>
      </c>
      <c r="AW3" s="56"/>
      <c r="AX3" s="57"/>
      <c r="AY3" s="57"/>
      <c r="AZ3" s="57"/>
      <c r="BA3" s="57" t="s">
        <v>74</v>
      </c>
      <c r="BB3" s="56"/>
      <c r="BC3" s="57"/>
      <c r="BD3" s="57"/>
      <c r="BE3" s="57"/>
      <c r="BF3" s="57" t="s">
        <v>115</v>
      </c>
      <c r="BG3" s="56"/>
      <c r="BH3" s="57"/>
      <c r="BI3" s="57"/>
      <c r="BJ3" s="57"/>
      <c r="BK3" s="57" t="s">
        <v>90</v>
      </c>
      <c r="BL3" s="56"/>
      <c r="BM3" s="57"/>
      <c r="BN3" s="57"/>
      <c r="BO3" s="57"/>
      <c r="BP3" s="57" t="s">
        <v>116</v>
      </c>
      <c r="BQ3" s="56"/>
      <c r="BR3" s="57"/>
      <c r="BS3" s="57"/>
      <c r="BT3" s="57"/>
      <c r="BU3" s="57" t="s">
        <v>91</v>
      </c>
      <c r="BV3" s="56"/>
      <c r="BW3" s="57"/>
      <c r="BX3" s="57"/>
      <c r="BY3" s="57"/>
      <c r="BZ3" s="57" t="s">
        <v>112</v>
      </c>
      <c r="CA3" s="56"/>
      <c r="CB3" s="57"/>
      <c r="CC3" s="57"/>
      <c r="CD3" s="57"/>
    </row>
    <row r="4" spans="1:83" ht="3.75" hidden="1" customHeight="1" thickBot="1" x14ac:dyDescent="0.35">
      <c r="A4" s="65"/>
      <c r="H4" s="53">
        <v>0</v>
      </c>
      <c r="CA4" s="60"/>
      <c r="CB4" s="60"/>
      <c r="CC4" s="60"/>
      <c r="CD4" s="60"/>
    </row>
    <row r="5" spans="1:83" ht="12" customHeight="1" thickTop="1" x14ac:dyDescent="0.3">
      <c r="A5" s="61" t="s">
        <v>79</v>
      </c>
      <c r="B5" s="70" t="s">
        <v>33</v>
      </c>
      <c r="C5" s="127">
        <v>45565</v>
      </c>
      <c r="D5" s="62">
        <v>45657</v>
      </c>
      <c r="E5" s="62">
        <v>45747</v>
      </c>
      <c r="F5" s="63">
        <v>45838</v>
      </c>
      <c r="G5" s="64">
        <v>45930</v>
      </c>
      <c r="H5" s="127">
        <v>45565</v>
      </c>
      <c r="I5" s="62">
        <v>45657</v>
      </c>
      <c r="J5" s="62">
        <v>45747</v>
      </c>
      <c r="K5" s="63">
        <v>45838</v>
      </c>
      <c r="L5" s="64">
        <v>45930</v>
      </c>
      <c r="M5" s="127">
        <v>45565</v>
      </c>
      <c r="N5" s="62">
        <v>45657</v>
      </c>
      <c r="O5" s="62">
        <v>45747</v>
      </c>
      <c r="P5" s="63">
        <v>45838</v>
      </c>
      <c r="Q5" s="64">
        <v>45930</v>
      </c>
      <c r="R5" s="127">
        <v>45565</v>
      </c>
      <c r="S5" s="62">
        <v>45657</v>
      </c>
      <c r="T5" s="62">
        <v>45747</v>
      </c>
      <c r="U5" s="63">
        <v>45838</v>
      </c>
      <c r="V5" s="64">
        <v>45930</v>
      </c>
      <c r="W5" s="127">
        <v>45565</v>
      </c>
      <c r="X5" s="62">
        <v>45657</v>
      </c>
      <c r="Y5" s="62">
        <v>45747</v>
      </c>
      <c r="Z5" s="63">
        <v>45838</v>
      </c>
      <c r="AA5" s="64">
        <v>45930</v>
      </c>
      <c r="AB5" s="127">
        <v>45565</v>
      </c>
      <c r="AC5" s="62">
        <v>45657</v>
      </c>
      <c r="AD5" s="62">
        <v>45747</v>
      </c>
      <c r="AE5" s="63">
        <v>45838</v>
      </c>
      <c r="AF5" s="64">
        <v>45930</v>
      </c>
      <c r="AG5" s="127">
        <v>45565</v>
      </c>
      <c r="AH5" s="62">
        <v>45657</v>
      </c>
      <c r="AI5" s="62">
        <v>45747</v>
      </c>
      <c r="AJ5" s="63">
        <v>45838</v>
      </c>
      <c r="AK5" s="64">
        <v>45930</v>
      </c>
      <c r="AL5" s="127">
        <v>45565</v>
      </c>
      <c r="AM5" s="62">
        <v>45657</v>
      </c>
      <c r="AN5" s="62">
        <v>45747</v>
      </c>
      <c r="AO5" s="63">
        <v>45838</v>
      </c>
      <c r="AP5" s="64">
        <v>45930</v>
      </c>
      <c r="AQ5" s="127">
        <v>45565</v>
      </c>
      <c r="AR5" s="62">
        <v>45657</v>
      </c>
      <c r="AS5" s="62">
        <v>45747</v>
      </c>
      <c r="AT5" s="63">
        <v>45838</v>
      </c>
      <c r="AU5" s="64">
        <v>45930</v>
      </c>
      <c r="AV5" s="127">
        <v>45565</v>
      </c>
      <c r="AW5" s="62">
        <v>45657</v>
      </c>
      <c r="AX5" s="62">
        <v>45747</v>
      </c>
      <c r="AY5" s="63">
        <v>45838</v>
      </c>
      <c r="AZ5" s="64">
        <v>45930</v>
      </c>
      <c r="BA5" s="127">
        <v>45565</v>
      </c>
      <c r="BB5" s="62">
        <v>45657</v>
      </c>
      <c r="BC5" s="62">
        <v>45747</v>
      </c>
      <c r="BD5" s="63">
        <v>45838</v>
      </c>
      <c r="BE5" s="64">
        <v>45930</v>
      </c>
      <c r="BF5" s="127">
        <v>45565</v>
      </c>
      <c r="BG5" s="62">
        <v>45657</v>
      </c>
      <c r="BH5" s="62">
        <v>45747</v>
      </c>
      <c r="BI5" s="63">
        <v>45838</v>
      </c>
      <c r="BJ5" s="64">
        <v>45930</v>
      </c>
      <c r="BK5" s="127">
        <v>45565</v>
      </c>
      <c r="BL5" s="62">
        <v>45657</v>
      </c>
      <c r="BM5" s="62">
        <v>45747</v>
      </c>
      <c r="BN5" s="63">
        <v>45838</v>
      </c>
      <c r="BO5" s="64">
        <v>45930</v>
      </c>
      <c r="BP5" s="127">
        <v>45565</v>
      </c>
      <c r="BQ5" s="62">
        <v>45657</v>
      </c>
      <c r="BR5" s="62">
        <v>45747</v>
      </c>
      <c r="BS5" s="63">
        <v>45838</v>
      </c>
      <c r="BT5" s="64">
        <v>45930</v>
      </c>
      <c r="BU5" s="127">
        <v>45565</v>
      </c>
      <c r="BV5" s="62">
        <v>45657</v>
      </c>
      <c r="BW5" s="62">
        <v>45747</v>
      </c>
      <c r="BX5" s="63">
        <v>45838</v>
      </c>
      <c r="BY5" s="64">
        <v>45930</v>
      </c>
      <c r="BZ5" s="127">
        <v>45565</v>
      </c>
      <c r="CA5" s="62">
        <v>45657</v>
      </c>
      <c r="CB5" s="62">
        <v>45747</v>
      </c>
      <c r="CC5" s="63">
        <v>45838</v>
      </c>
      <c r="CD5" s="64">
        <v>45930</v>
      </c>
    </row>
    <row r="6" spans="1:83" ht="12" customHeight="1" thickBot="1" x14ac:dyDescent="0.35">
      <c r="A6" s="65">
        <v>0</v>
      </c>
      <c r="B6" s="71">
        <v>0</v>
      </c>
      <c r="C6" s="128" t="s">
        <v>66</v>
      </c>
      <c r="D6" s="67" t="s">
        <v>66</v>
      </c>
      <c r="E6" s="66" t="s">
        <v>66</v>
      </c>
      <c r="F6" s="66" t="s">
        <v>66</v>
      </c>
      <c r="G6" s="68" t="s">
        <v>66</v>
      </c>
      <c r="H6" s="128" t="s">
        <v>66</v>
      </c>
      <c r="I6" s="67" t="s">
        <v>66</v>
      </c>
      <c r="J6" s="66" t="s">
        <v>66</v>
      </c>
      <c r="K6" s="66" t="s">
        <v>66</v>
      </c>
      <c r="L6" s="68" t="s">
        <v>66</v>
      </c>
      <c r="M6" s="128" t="s">
        <v>66</v>
      </c>
      <c r="N6" s="67" t="s">
        <v>66</v>
      </c>
      <c r="O6" s="66" t="s">
        <v>66</v>
      </c>
      <c r="P6" s="66" t="s">
        <v>66</v>
      </c>
      <c r="Q6" s="68" t="s">
        <v>66</v>
      </c>
      <c r="R6" s="128" t="s">
        <v>66</v>
      </c>
      <c r="S6" s="67" t="s">
        <v>66</v>
      </c>
      <c r="T6" s="66" t="s">
        <v>66</v>
      </c>
      <c r="U6" s="66" t="s">
        <v>66</v>
      </c>
      <c r="V6" s="68" t="s">
        <v>66</v>
      </c>
      <c r="W6" s="128" t="s">
        <v>66</v>
      </c>
      <c r="X6" s="67" t="s">
        <v>66</v>
      </c>
      <c r="Y6" s="66" t="s">
        <v>66</v>
      </c>
      <c r="Z6" s="66" t="s">
        <v>66</v>
      </c>
      <c r="AA6" s="68" t="s">
        <v>66</v>
      </c>
      <c r="AB6" s="128" t="s">
        <v>66</v>
      </c>
      <c r="AC6" s="67" t="s">
        <v>66</v>
      </c>
      <c r="AD6" s="66" t="s">
        <v>66</v>
      </c>
      <c r="AE6" s="66" t="s">
        <v>66</v>
      </c>
      <c r="AF6" s="68" t="s">
        <v>66</v>
      </c>
      <c r="AG6" s="128" t="s">
        <v>66</v>
      </c>
      <c r="AH6" s="67" t="s">
        <v>66</v>
      </c>
      <c r="AI6" s="66" t="s">
        <v>66</v>
      </c>
      <c r="AJ6" s="66" t="s">
        <v>66</v>
      </c>
      <c r="AK6" s="68" t="s">
        <v>66</v>
      </c>
      <c r="AL6" s="128" t="s">
        <v>66</v>
      </c>
      <c r="AM6" s="67" t="s">
        <v>66</v>
      </c>
      <c r="AN6" s="66" t="s">
        <v>66</v>
      </c>
      <c r="AO6" s="66" t="s">
        <v>66</v>
      </c>
      <c r="AP6" s="68" t="s">
        <v>66</v>
      </c>
      <c r="AQ6" s="128" t="s">
        <v>66</v>
      </c>
      <c r="AR6" s="67" t="s">
        <v>66</v>
      </c>
      <c r="AS6" s="66" t="s">
        <v>66</v>
      </c>
      <c r="AT6" s="66" t="s">
        <v>66</v>
      </c>
      <c r="AU6" s="68" t="s">
        <v>66</v>
      </c>
      <c r="AV6" s="128" t="s">
        <v>66</v>
      </c>
      <c r="AW6" s="67" t="s">
        <v>66</v>
      </c>
      <c r="AX6" s="66" t="s">
        <v>66</v>
      </c>
      <c r="AY6" s="66" t="s">
        <v>66</v>
      </c>
      <c r="AZ6" s="68" t="s">
        <v>66</v>
      </c>
      <c r="BA6" s="128" t="s">
        <v>66</v>
      </c>
      <c r="BB6" s="67" t="s">
        <v>66</v>
      </c>
      <c r="BC6" s="66" t="s">
        <v>66</v>
      </c>
      <c r="BD6" s="66" t="s">
        <v>66</v>
      </c>
      <c r="BE6" s="68" t="s">
        <v>66</v>
      </c>
      <c r="BF6" s="128" t="s">
        <v>66</v>
      </c>
      <c r="BG6" s="67" t="s">
        <v>66</v>
      </c>
      <c r="BH6" s="66" t="s">
        <v>66</v>
      </c>
      <c r="BI6" s="66" t="s">
        <v>66</v>
      </c>
      <c r="BJ6" s="68" t="s">
        <v>66</v>
      </c>
      <c r="BK6" s="128" t="s">
        <v>66</v>
      </c>
      <c r="BL6" s="67" t="s">
        <v>66</v>
      </c>
      <c r="BM6" s="66" t="s">
        <v>66</v>
      </c>
      <c r="BN6" s="66" t="s">
        <v>66</v>
      </c>
      <c r="BO6" s="68" t="s">
        <v>66</v>
      </c>
      <c r="BP6" s="128" t="s">
        <v>66</v>
      </c>
      <c r="BQ6" s="67" t="s">
        <v>66</v>
      </c>
      <c r="BR6" s="66" t="s">
        <v>66</v>
      </c>
      <c r="BS6" s="66" t="s">
        <v>66</v>
      </c>
      <c r="BT6" s="68" t="s">
        <v>66</v>
      </c>
      <c r="BU6" s="128" t="s">
        <v>66</v>
      </c>
      <c r="BV6" s="67" t="s">
        <v>66</v>
      </c>
      <c r="BW6" s="66" t="s">
        <v>66</v>
      </c>
      <c r="BX6" s="66" t="s">
        <v>66</v>
      </c>
      <c r="BY6" s="68" t="s">
        <v>66</v>
      </c>
      <c r="BZ6" s="128" t="s">
        <v>66</v>
      </c>
      <c r="CA6" s="67" t="s">
        <v>66</v>
      </c>
      <c r="CB6" s="66" t="s">
        <v>66</v>
      </c>
      <c r="CC6" s="66" t="s">
        <v>66</v>
      </c>
      <c r="CD6" s="68" t="s">
        <v>66</v>
      </c>
    </row>
    <row r="7" spans="1:83" ht="12" hidden="1" customHeight="1" thickTop="1" x14ac:dyDescent="0.3">
      <c r="A7" s="65"/>
      <c r="B7" s="72"/>
      <c r="C7" s="75"/>
      <c r="D7" s="75"/>
      <c r="E7" s="75"/>
      <c r="F7" s="75"/>
      <c r="G7" s="72"/>
      <c r="H7" s="75"/>
      <c r="I7" s="75"/>
      <c r="J7" s="75"/>
      <c r="K7" s="75"/>
      <c r="L7" s="130"/>
      <c r="M7" s="131"/>
      <c r="N7" s="131"/>
      <c r="O7" s="131"/>
      <c r="P7" s="131"/>
      <c r="Q7" s="130"/>
      <c r="R7" s="131"/>
      <c r="S7" s="131"/>
      <c r="T7" s="131"/>
      <c r="U7" s="131"/>
      <c r="V7" s="130"/>
      <c r="W7" s="131"/>
      <c r="X7" s="131"/>
      <c r="Y7" s="131"/>
      <c r="Z7" s="131"/>
      <c r="AA7" s="130"/>
      <c r="AB7" s="131"/>
      <c r="AC7" s="131"/>
      <c r="AD7" s="131"/>
      <c r="AE7" s="131"/>
      <c r="AF7" s="130"/>
      <c r="AG7" s="131"/>
      <c r="AH7" s="131"/>
      <c r="AI7" s="131"/>
      <c r="AJ7" s="131"/>
      <c r="AK7" s="130"/>
      <c r="AL7" s="131"/>
      <c r="AM7" s="131"/>
      <c r="AN7" s="131"/>
      <c r="AO7" s="131"/>
      <c r="AP7" s="130"/>
      <c r="AQ7" s="131"/>
      <c r="AR7" s="131"/>
      <c r="AS7" s="131"/>
      <c r="AT7" s="131"/>
      <c r="AU7" s="130"/>
      <c r="AV7" s="131"/>
      <c r="AW7" s="131"/>
      <c r="AX7" s="131"/>
      <c r="AY7" s="131"/>
      <c r="AZ7" s="130"/>
      <c r="BA7" s="131"/>
      <c r="BB7" s="131"/>
      <c r="BC7" s="131"/>
      <c r="BD7" s="131"/>
      <c r="BE7" s="130"/>
      <c r="BF7" s="131"/>
      <c r="BG7" s="131"/>
      <c r="BH7" s="131"/>
      <c r="BI7" s="131"/>
      <c r="BJ7" s="130"/>
      <c r="BK7" s="131"/>
      <c r="BL7" s="131"/>
      <c r="BM7" s="131"/>
      <c r="BN7" s="131"/>
      <c r="BO7" s="132"/>
      <c r="BP7" s="131"/>
      <c r="BQ7" s="131"/>
      <c r="BR7" s="131"/>
      <c r="BS7" s="131"/>
      <c r="BT7" s="130"/>
      <c r="BU7" s="131"/>
      <c r="BV7" s="131"/>
      <c r="BW7" s="131"/>
      <c r="BX7" s="131"/>
      <c r="BY7" s="130"/>
      <c r="BZ7" s="131"/>
      <c r="CA7" s="131"/>
      <c r="CB7" s="131"/>
      <c r="CC7" s="131"/>
      <c r="CD7" s="130"/>
    </row>
    <row r="8" spans="1:83" ht="12" customHeight="1" thickTop="1" x14ac:dyDescent="0.3">
      <c r="A8" s="76" t="s">
        <v>169</v>
      </c>
      <c r="B8" s="77" t="s">
        <v>20</v>
      </c>
      <c r="C8" s="167">
        <v>0</v>
      </c>
      <c r="D8" s="140">
        <v>0</v>
      </c>
      <c r="E8" s="140">
        <v>0</v>
      </c>
      <c r="F8" s="140">
        <v>896</v>
      </c>
      <c r="G8" s="141">
        <v>851</v>
      </c>
      <c r="H8" s="142">
        <v>0</v>
      </c>
      <c r="I8" s="142">
        <v>0</v>
      </c>
      <c r="J8" s="142">
        <v>0</v>
      </c>
      <c r="K8" s="142">
        <v>4516</v>
      </c>
      <c r="L8" s="143">
        <v>2595</v>
      </c>
      <c r="M8" s="139">
        <v>0</v>
      </c>
      <c r="N8" s="140">
        <v>0</v>
      </c>
      <c r="O8" s="140">
        <v>0</v>
      </c>
      <c r="P8" s="140">
        <v>0</v>
      </c>
      <c r="Q8" s="141">
        <v>0</v>
      </c>
      <c r="R8" s="139">
        <v>0</v>
      </c>
      <c r="S8" s="140">
        <v>0</v>
      </c>
      <c r="T8" s="140">
        <v>0</v>
      </c>
      <c r="U8" s="140">
        <v>0</v>
      </c>
      <c r="V8" s="141">
        <v>0</v>
      </c>
      <c r="W8" s="139">
        <v>0</v>
      </c>
      <c r="X8" s="140">
        <v>0</v>
      </c>
      <c r="Y8" s="140">
        <v>0</v>
      </c>
      <c r="Z8" s="140">
        <v>0</v>
      </c>
      <c r="AA8" s="141">
        <v>0</v>
      </c>
      <c r="AB8" s="139">
        <v>0</v>
      </c>
      <c r="AC8" s="140">
        <v>0</v>
      </c>
      <c r="AD8" s="140">
        <v>0</v>
      </c>
      <c r="AE8" s="140">
        <v>0</v>
      </c>
      <c r="AF8" s="141">
        <v>0</v>
      </c>
      <c r="AG8" s="139">
        <v>0</v>
      </c>
      <c r="AH8" s="140">
        <v>0</v>
      </c>
      <c r="AI8" s="140">
        <v>0</v>
      </c>
      <c r="AJ8" s="140">
        <v>0</v>
      </c>
      <c r="AK8" s="141">
        <v>0</v>
      </c>
      <c r="AL8" s="139">
        <v>0</v>
      </c>
      <c r="AM8" s="140">
        <v>0</v>
      </c>
      <c r="AN8" s="140">
        <v>0</v>
      </c>
      <c r="AO8" s="140">
        <v>0</v>
      </c>
      <c r="AP8" s="141">
        <v>0</v>
      </c>
      <c r="AQ8" s="139">
        <v>0</v>
      </c>
      <c r="AR8" s="140">
        <v>0</v>
      </c>
      <c r="AS8" s="140">
        <v>0</v>
      </c>
      <c r="AT8" s="140">
        <v>0</v>
      </c>
      <c r="AU8" s="141">
        <v>0</v>
      </c>
      <c r="AV8" s="139">
        <v>0</v>
      </c>
      <c r="AW8" s="140">
        <v>0</v>
      </c>
      <c r="AX8" s="140">
        <v>0</v>
      </c>
      <c r="AY8" s="140">
        <v>0</v>
      </c>
      <c r="AZ8" s="141">
        <v>0</v>
      </c>
      <c r="BA8" s="139">
        <v>0</v>
      </c>
      <c r="BB8" s="140">
        <v>0</v>
      </c>
      <c r="BC8" s="140">
        <v>0</v>
      </c>
      <c r="BD8" s="140">
        <v>0</v>
      </c>
      <c r="BE8" s="141">
        <v>0</v>
      </c>
      <c r="BF8" s="139">
        <v>0</v>
      </c>
      <c r="BG8" s="140">
        <v>0</v>
      </c>
      <c r="BH8" s="140">
        <v>0</v>
      </c>
      <c r="BI8" s="140">
        <v>0</v>
      </c>
      <c r="BJ8" s="141">
        <v>0</v>
      </c>
      <c r="BK8" s="139">
        <v>0</v>
      </c>
      <c r="BL8" s="140">
        <v>0</v>
      </c>
      <c r="BM8" s="140">
        <v>0</v>
      </c>
      <c r="BN8" s="140">
        <v>896</v>
      </c>
      <c r="BO8" s="141">
        <v>851</v>
      </c>
      <c r="BP8" s="139">
        <v>0</v>
      </c>
      <c r="BQ8" s="140">
        <v>0</v>
      </c>
      <c r="BR8" s="140">
        <v>0</v>
      </c>
      <c r="BS8" s="140">
        <v>4516</v>
      </c>
      <c r="BT8" s="141">
        <v>2595</v>
      </c>
      <c r="BU8" s="139">
        <v>0</v>
      </c>
      <c r="BV8" s="140">
        <v>0</v>
      </c>
      <c r="BW8" s="140">
        <v>0</v>
      </c>
      <c r="BX8" s="140">
        <v>0</v>
      </c>
      <c r="BY8" s="141">
        <v>0</v>
      </c>
      <c r="BZ8" s="139">
        <v>0</v>
      </c>
      <c r="CA8" s="140">
        <v>0</v>
      </c>
      <c r="CB8" s="140">
        <v>0</v>
      </c>
      <c r="CC8" s="140">
        <v>0</v>
      </c>
      <c r="CD8" s="141">
        <v>0</v>
      </c>
      <c r="CE8" s="129"/>
    </row>
    <row r="9" spans="1:83" ht="12" customHeight="1" x14ac:dyDescent="0.3">
      <c r="A9" s="53" t="s">
        <v>9</v>
      </c>
      <c r="B9" s="83" t="s">
        <v>170</v>
      </c>
      <c r="C9" s="144">
        <v>0</v>
      </c>
      <c r="D9" s="145">
        <v>0</v>
      </c>
      <c r="E9" s="145">
        <v>0</v>
      </c>
      <c r="F9" s="145">
        <v>896</v>
      </c>
      <c r="G9" s="146">
        <v>851</v>
      </c>
      <c r="H9" s="147">
        <v>0</v>
      </c>
      <c r="I9" s="147">
        <v>0</v>
      </c>
      <c r="J9" s="147">
        <v>0</v>
      </c>
      <c r="K9" s="147">
        <v>4516</v>
      </c>
      <c r="L9" s="148">
        <v>2595</v>
      </c>
      <c r="M9" s="144">
        <v>0</v>
      </c>
      <c r="N9" s="145">
        <v>0</v>
      </c>
      <c r="O9" s="145">
        <v>0</v>
      </c>
      <c r="P9" s="145">
        <v>0</v>
      </c>
      <c r="Q9" s="146">
        <v>0</v>
      </c>
      <c r="R9" s="144">
        <v>0</v>
      </c>
      <c r="S9" s="145">
        <v>0</v>
      </c>
      <c r="T9" s="145">
        <v>0</v>
      </c>
      <c r="U9" s="145">
        <v>0</v>
      </c>
      <c r="V9" s="146">
        <v>0</v>
      </c>
      <c r="W9" s="144">
        <v>0</v>
      </c>
      <c r="X9" s="145">
        <v>0</v>
      </c>
      <c r="Y9" s="145">
        <v>0</v>
      </c>
      <c r="Z9" s="145">
        <v>0</v>
      </c>
      <c r="AA9" s="146">
        <v>0</v>
      </c>
      <c r="AB9" s="144">
        <v>0</v>
      </c>
      <c r="AC9" s="145">
        <v>0</v>
      </c>
      <c r="AD9" s="145">
        <v>0</v>
      </c>
      <c r="AE9" s="145">
        <v>0</v>
      </c>
      <c r="AF9" s="146">
        <v>0</v>
      </c>
      <c r="AG9" s="144">
        <v>0</v>
      </c>
      <c r="AH9" s="145">
        <v>0</v>
      </c>
      <c r="AI9" s="145">
        <v>0</v>
      </c>
      <c r="AJ9" s="145">
        <v>0</v>
      </c>
      <c r="AK9" s="146">
        <v>0</v>
      </c>
      <c r="AL9" s="144">
        <v>0</v>
      </c>
      <c r="AM9" s="145">
        <v>0</v>
      </c>
      <c r="AN9" s="145">
        <v>0</v>
      </c>
      <c r="AO9" s="145">
        <v>0</v>
      </c>
      <c r="AP9" s="146">
        <v>0</v>
      </c>
      <c r="AQ9" s="144">
        <v>0</v>
      </c>
      <c r="AR9" s="145">
        <v>0</v>
      </c>
      <c r="AS9" s="145">
        <v>0</v>
      </c>
      <c r="AT9" s="145">
        <v>0</v>
      </c>
      <c r="AU9" s="146">
        <v>0</v>
      </c>
      <c r="AV9" s="144">
        <v>0</v>
      </c>
      <c r="AW9" s="145">
        <v>0</v>
      </c>
      <c r="AX9" s="145">
        <v>0</v>
      </c>
      <c r="AY9" s="145">
        <v>0</v>
      </c>
      <c r="AZ9" s="146">
        <v>0</v>
      </c>
      <c r="BA9" s="144">
        <v>0</v>
      </c>
      <c r="BB9" s="145">
        <v>0</v>
      </c>
      <c r="BC9" s="145">
        <v>0</v>
      </c>
      <c r="BD9" s="145">
        <v>0</v>
      </c>
      <c r="BE9" s="146">
        <v>0</v>
      </c>
      <c r="BF9" s="144">
        <v>0</v>
      </c>
      <c r="BG9" s="145">
        <v>0</v>
      </c>
      <c r="BH9" s="145">
        <v>0</v>
      </c>
      <c r="BI9" s="145">
        <v>0</v>
      </c>
      <c r="BJ9" s="146">
        <v>0</v>
      </c>
      <c r="BK9" s="144">
        <v>0</v>
      </c>
      <c r="BL9" s="145">
        <v>0</v>
      </c>
      <c r="BM9" s="145">
        <v>0</v>
      </c>
      <c r="BN9" s="145">
        <v>896</v>
      </c>
      <c r="BO9" s="146">
        <v>851</v>
      </c>
      <c r="BP9" s="144">
        <v>0</v>
      </c>
      <c r="BQ9" s="145">
        <v>0</v>
      </c>
      <c r="BR9" s="145">
        <v>0</v>
      </c>
      <c r="BS9" s="145">
        <v>4516</v>
      </c>
      <c r="BT9" s="146">
        <v>2595</v>
      </c>
      <c r="BU9" s="144">
        <v>0</v>
      </c>
      <c r="BV9" s="145">
        <v>0</v>
      </c>
      <c r="BW9" s="145">
        <v>0</v>
      </c>
      <c r="BX9" s="145">
        <v>0</v>
      </c>
      <c r="BY9" s="146">
        <v>0</v>
      </c>
      <c r="BZ9" s="144">
        <v>0</v>
      </c>
      <c r="CA9" s="145">
        <v>0</v>
      </c>
      <c r="CB9" s="145">
        <v>0</v>
      </c>
      <c r="CC9" s="145">
        <v>0</v>
      </c>
      <c r="CD9" s="146">
        <v>0</v>
      </c>
    </row>
    <row r="10" spans="1:83" ht="12" customHeight="1" x14ac:dyDescent="0.3">
      <c r="A10" s="53"/>
      <c r="B10" s="83" t="s">
        <v>171</v>
      </c>
      <c r="C10" s="144">
        <v>0</v>
      </c>
      <c r="D10" s="145">
        <v>0</v>
      </c>
      <c r="E10" s="145">
        <v>0</v>
      </c>
      <c r="F10" s="145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  <c r="M10" s="144">
        <v>0</v>
      </c>
      <c r="N10" s="145">
        <v>0</v>
      </c>
      <c r="O10" s="145">
        <v>0</v>
      </c>
      <c r="P10" s="145">
        <v>0</v>
      </c>
      <c r="Q10" s="146">
        <v>0</v>
      </c>
      <c r="R10" s="144">
        <v>0</v>
      </c>
      <c r="S10" s="145">
        <v>0</v>
      </c>
      <c r="T10" s="145">
        <v>0</v>
      </c>
      <c r="U10" s="145">
        <v>0</v>
      </c>
      <c r="V10" s="146">
        <v>0</v>
      </c>
      <c r="W10" s="144">
        <v>0</v>
      </c>
      <c r="X10" s="145">
        <v>0</v>
      </c>
      <c r="Y10" s="145">
        <v>0</v>
      </c>
      <c r="Z10" s="145">
        <v>0</v>
      </c>
      <c r="AA10" s="146">
        <v>0</v>
      </c>
      <c r="AB10" s="144">
        <v>0</v>
      </c>
      <c r="AC10" s="145">
        <v>0</v>
      </c>
      <c r="AD10" s="145">
        <v>0</v>
      </c>
      <c r="AE10" s="145">
        <v>0</v>
      </c>
      <c r="AF10" s="146">
        <v>0</v>
      </c>
      <c r="AG10" s="144">
        <v>0</v>
      </c>
      <c r="AH10" s="145">
        <v>0</v>
      </c>
      <c r="AI10" s="145">
        <v>0</v>
      </c>
      <c r="AJ10" s="145">
        <v>0</v>
      </c>
      <c r="AK10" s="146">
        <v>0</v>
      </c>
      <c r="AL10" s="144">
        <v>0</v>
      </c>
      <c r="AM10" s="145">
        <v>0</v>
      </c>
      <c r="AN10" s="145">
        <v>0</v>
      </c>
      <c r="AO10" s="145">
        <v>0</v>
      </c>
      <c r="AP10" s="146">
        <v>0</v>
      </c>
      <c r="AQ10" s="144">
        <v>0</v>
      </c>
      <c r="AR10" s="145">
        <v>0</v>
      </c>
      <c r="AS10" s="145">
        <v>0</v>
      </c>
      <c r="AT10" s="145">
        <v>0</v>
      </c>
      <c r="AU10" s="146">
        <v>0</v>
      </c>
      <c r="AV10" s="144">
        <v>0</v>
      </c>
      <c r="AW10" s="145">
        <v>0</v>
      </c>
      <c r="AX10" s="145">
        <v>0</v>
      </c>
      <c r="AY10" s="145">
        <v>0</v>
      </c>
      <c r="AZ10" s="146">
        <v>0</v>
      </c>
      <c r="BA10" s="144">
        <v>0</v>
      </c>
      <c r="BB10" s="145">
        <v>0</v>
      </c>
      <c r="BC10" s="145">
        <v>0</v>
      </c>
      <c r="BD10" s="145">
        <v>0</v>
      </c>
      <c r="BE10" s="146">
        <v>0</v>
      </c>
      <c r="BF10" s="144">
        <v>0</v>
      </c>
      <c r="BG10" s="145">
        <v>0</v>
      </c>
      <c r="BH10" s="145">
        <v>0</v>
      </c>
      <c r="BI10" s="145">
        <v>0</v>
      </c>
      <c r="BJ10" s="146">
        <v>0</v>
      </c>
      <c r="BK10" s="144">
        <v>0</v>
      </c>
      <c r="BL10" s="145">
        <v>0</v>
      </c>
      <c r="BM10" s="145">
        <v>0</v>
      </c>
      <c r="BN10" s="145">
        <v>0</v>
      </c>
      <c r="BO10" s="146">
        <v>0</v>
      </c>
      <c r="BP10" s="144">
        <v>0</v>
      </c>
      <c r="BQ10" s="145">
        <v>0</v>
      </c>
      <c r="BR10" s="145">
        <v>0</v>
      </c>
      <c r="BS10" s="145">
        <v>0</v>
      </c>
      <c r="BT10" s="146">
        <v>0</v>
      </c>
      <c r="BU10" s="144">
        <v>0</v>
      </c>
      <c r="BV10" s="145">
        <v>0</v>
      </c>
      <c r="BW10" s="145">
        <v>0</v>
      </c>
      <c r="BX10" s="145">
        <v>0</v>
      </c>
      <c r="BY10" s="146">
        <v>0</v>
      </c>
      <c r="BZ10" s="144">
        <v>0</v>
      </c>
      <c r="CA10" s="145">
        <v>0</v>
      </c>
      <c r="CB10" s="145">
        <v>0</v>
      </c>
      <c r="CC10" s="145">
        <v>0</v>
      </c>
      <c r="CD10" s="146">
        <v>0</v>
      </c>
    </row>
    <row r="11" spans="1:83" ht="12" customHeight="1" x14ac:dyDescent="0.3">
      <c r="A11" s="53" t="s">
        <v>9</v>
      </c>
      <c r="B11" s="83" t="s">
        <v>165</v>
      </c>
      <c r="C11" s="144">
        <v>0</v>
      </c>
      <c r="D11" s="145">
        <v>0</v>
      </c>
      <c r="E11" s="145">
        <v>0</v>
      </c>
      <c r="F11" s="145">
        <v>0</v>
      </c>
      <c r="G11" s="146">
        <v>0</v>
      </c>
      <c r="H11" s="147">
        <v>0</v>
      </c>
      <c r="I11" s="147">
        <v>0</v>
      </c>
      <c r="J11" s="147">
        <v>0</v>
      </c>
      <c r="K11" s="147">
        <v>0</v>
      </c>
      <c r="L11" s="148">
        <v>0</v>
      </c>
      <c r="M11" s="144">
        <v>0</v>
      </c>
      <c r="N11" s="145">
        <v>0</v>
      </c>
      <c r="O11" s="145">
        <v>0</v>
      </c>
      <c r="P11" s="145">
        <v>0</v>
      </c>
      <c r="Q11" s="146">
        <v>0</v>
      </c>
      <c r="R11" s="155">
        <v>0</v>
      </c>
      <c r="S11" s="156">
        <v>0</v>
      </c>
      <c r="T11" s="156">
        <v>0</v>
      </c>
      <c r="U11" s="156">
        <v>0</v>
      </c>
      <c r="V11" s="157">
        <v>0</v>
      </c>
      <c r="W11" s="144">
        <v>0</v>
      </c>
      <c r="X11" s="145">
        <v>0</v>
      </c>
      <c r="Y11" s="145">
        <v>0</v>
      </c>
      <c r="Z11" s="145">
        <v>0</v>
      </c>
      <c r="AA11" s="146">
        <v>0</v>
      </c>
      <c r="AB11" s="144">
        <v>0</v>
      </c>
      <c r="AC11" s="145">
        <v>0</v>
      </c>
      <c r="AD11" s="145">
        <v>0</v>
      </c>
      <c r="AE11" s="145">
        <v>0</v>
      </c>
      <c r="AF11" s="146">
        <v>0</v>
      </c>
      <c r="AG11" s="144">
        <v>0</v>
      </c>
      <c r="AH11" s="145">
        <v>0</v>
      </c>
      <c r="AI11" s="145">
        <v>0</v>
      </c>
      <c r="AJ11" s="145">
        <v>0</v>
      </c>
      <c r="AK11" s="146">
        <v>0</v>
      </c>
      <c r="AL11" s="144">
        <v>0</v>
      </c>
      <c r="AM11" s="145">
        <v>0</v>
      </c>
      <c r="AN11" s="145">
        <v>0</v>
      </c>
      <c r="AO11" s="145">
        <v>0</v>
      </c>
      <c r="AP11" s="146">
        <v>0</v>
      </c>
      <c r="AQ11" s="144">
        <v>0</v>
      </c>
      <c r="AR11" s="145">
        <v>0</v>
      </c>
      <c r="AS11" s="145">
        <v>0</v>
      </c>
      <c r="AT11" s="145">
        <v>0</v>
      </c>
      <c r="AU11" s="146">
        <v>0</v>
      </c>
      <c r="AV11" s="144">
        <v>0</v>
      </c>
      <c r="AW11" s="145">
        <v>0</v>
      </c>
      <c r="AX11" s="145">
        <v>0</v>
      </c>
      <c r="AY11" s="145">
        <v>0</v>
      </c>
      <c r="AZ11" s="146">
        <v>0</v>
      </c>
      <c r="BA11" s="144">
        <v>0</v>
      </c>
      <c r="BB11" s="145">
        <v>0</v>
      </c>
      <c r="BC11" s="145">
        <v>0</v>
      </c>
      <c r="BD11" s="145">
        <v>0</v>
      </c>
      <c r="BE11" s="146">
        <v>0</v>
      </c>
      <c r="BF11" s="144">
        <v>0</v>
      </c>
      <c r="BG11" s="145">
        <v>0</v>
      </c>
      <c r="BH11" s="145">
        <v>0</v>
      </c>
      <c r="BI11" s="145">
        <v>0</v>
      </c>
      <c r="BJ11" s="146">
        <v>0</v>
      </c>
      <c r="BK11" s="144">
        <v>0</v>
      </c>
      <c r="BL11" s="145">
        <v>0</v>
      </c>
      <c r="BM11" s="145">
        <v>0</v>
      </c>
      <c r="BN11" s="145">
        <v>0</v>
      </c>
      <c r="BO11" s="146">
        <v>0</v>
      </c>
      <c r="BP11" s="144">
        <v>0</v>
      </c>
      <c r="BQ11" s="145">
        <v>0</v>
      </c>
      <c r="BR11" s="145">
        <v>0</v>
      </c>
      <c r="BS11" s="145">
        <v>0</v>
      </c>
      <c r="BT11" s="146">
        <v>0</v>
      </c>
      <c r="BU11" s="144">
        <v>0</v>
      </c>
      <c r="BV11" s="145">
        <v>0</v>
      </c>
      <c r="BW11" s="145">
        <v>0</v>
      </c>
      <c r="BX11" s="145">
        <v>0</v>
      </c>
      <c r="BY11" s="146">
        <v>0</v>
      </c>
      <c r="BZ11" s="144">
        <v>0</v>
      </c>
      <c r="CA11" s="145">
        <v>0</v>
      </c>
      <c r="CB11" s="145">
        <v>0</v>
      </c>
      <c r="CC11" s="145">
        <v>0</v>
      </c>
      <c r="CD11" s="146">
        <v>0</v>
      </c>
    </row>
    <row r="12" spans="1:83" ht="12" customHeight="1" x14ac:dyDescent="0.3">
      <c r="A12" s="133" t="s">
        <v>145</v>
      </c>
      <c r="B12" s="77" t="s">
        <v>20</v>
      </c>
      <c r="C12" s="139">
        <v>270858</v>
      </c>
      <c r="D12" s="140">
        <v>263664</v>
      </c>
      <c r="E12" s="140">
        <v>230650</v>
      </c>
      <c r="F12" s="140">
        <v>213536</v>
      </c>
      <c r="G12" s="141">
        <v>214855</v>
      </c>
      <c r="H12" s="142">
        <v>811725</v>
      </c>
      <c r="I12" s="142">
        <v>804852</v>
      </c>
      <c r="J12" s="142">
        <v>689421</v>
      </c>
      <c r="K12" s="142">
        <v>650474</v>
      </c>
      <c r="L12" s="143">
        <v>628504</v>
      </c>
      <c r="M12" s="139">
        <v>3120</v>
      </c>
      <c r="N12" s="140">
        <v>2712</v>
      </c>
      <c r="O12" s="140">
        <v>2300</v>
      </c>
      <c r="P12" s="140">
        <v>2179</v>
      </c>
      <c r="Q12" s="141">
        <v>2132</v>
      </c>
      <c r="R12" s="144">
        <v>9249</v>
      </c>
      <c r="S12" s="145">
        <v>8126</v>
      </c>
      <c r="T12" s="145">
        <v>6886</v>
      </c>
      <c r="U12" s="145">
        <v>6533</v>
      </c>
      <c r="V12" s="146">
        <v>6390</v>
      </c>
      <c r="W12" s="139">
        <v>0</v>
      </c>
      <c r="X12" s="140">
        <v>0</v>
      </c>
      <c r="Y12" s="140">
        <v>0</v>
      </c>
      <c r="Z12" s="140">
        <v>0</v>
      </c>
      <c r="AA12" s="141">
        <v>0</v>
      </c>
      <c r="AB12" s="139">
        <v>14841</v>
      </c>
      <c r="AC12" s="140">
        <v>15133</v>
      </c>
      <c r="AD12" s="140">
        <v>29639</v>
      </c>
      <c r="AE12" s="140">
        <v>30880</v>
      </c>
      <c r="AF12" s="141">
        <v>32096</v>
      </c>
      <c r="AG12" s="139">
        <v>0</v>
      </c>
      <c r="AH12" s="140">
        <v>0</v>
      </c>
      <c r="AI12" s="140">
        <v>0</v>
      </c>
      <c r="AJ12" s="140">
        <v>0</v>
      </c>
      <c r="AK12" s="141">
        <v>0</v>
      </c>
      <c r="AL12" s="139">
        <v>0</v>
      </c>
      <c r="AM12" s="140">
        <v>0</v>
      </c>
      <c r="AN12" s="140">
        <v>0</v>
      </c>
      <c r="AO12" s="140">
        <v>0</v>
      </c>
      <c r="AP12" s="141">
        <v>0</v>
      </c>
      <c r="AQ12" s="139">
        <v>44205</v>
      </c>
      <c r="AR12" s="140">
        <v>45161</v>
      </c>
      <c r="AS12" s="140">
        <v>85583</v>
      </c>
      <c r="AT12" s="140">
        <v>91781</v>
      </c>
      <c r="AU12" s="141">
        <v>94852</v>
      </c>
      <c r="AV12" s="139">
        <v>0</v>
      </c>
      <c r="AW12" s="140">
        <v>0</v>
      </c>
      <c r="AX12" s="140">
        <v>0</v>
      </c>
      <c r="AY12" s="140">
        <v>0</v>
      </c>
      <c r="AZ12" s="141">
        <v>0</v>
      </c>
      <c r="BA12" s="139">
        <v>0</v>
      </c>
      <c r="BB12" s="140">
        <v>0</v>
      </c>
      <c r="BC12" s="140">
        <v>0</v>
      </c>
      <c r="BD12" s="140">
        <v>0</v>
      </c>
      <c r="BE12" s="141">
        <v>0</v>
      </c>
      <c r="BF12" s="139">
        <v>0</v>
      </c>
      <c r="BG12" s="140">
        <v>0</v>
      </c>
      <c r="BH12" s="140">
        <v>0</v>
      </c>
      <c r="BI12" s="140">
        <v>0</v>
      </c>
      <c r="BJ12" s="141">
        <v>0</v>
      </c>
      <c r="BK12" s="139">
        <v>252897</v>
      </c>
      <c r="BL12" s="140">
        <v>245819</v>
      </c>
      <c r="BM12" s="140">
        <v>198711</v>
      </c>
      <c r="BN12" s="140">
        <v>180477</v>
      </c>
      <c r="BO12" s="141">
        <v>180627</v>
      </c>
      <c r="BP12" s="139">
        <v>2420443</v>
      </c>
      <c r="BQ12" s="140">
        <v>751565</v>
      </c>
      <c r="BR12" s="140">
        <v>596952</v>
      </c>
      <c r="BS12" s="140">
        <v>552160</v>
      </c>
      <c r="BT12" s="141">
        <v>527262</v>
      </c>
      <c r="BU12" s="139">
        <v>0</v>
      </c>
      <c r="BV12" s="140">
        <v>0</v>
      </c>
      <c r="BW12" s="140">
        <v>0</v>
      </c>
      <c r="BX12" s="140">
        <v>0</v>
      </c>
      <c r="BY12" s="141">
        <v>0</v>
      </c>
      <c r="BZ12" s="139">
        <v>0</v>
      </c>
      <c r="CA12" s="140">
        <v>0</v>
      </c>
      <c r="CB12" s="140">
        <v>0</v>
      </c>
      <c r="CC12" s="140">
        <v>0</v>
      </c>
      <c r="CD12" s="141">
        <v>0</v>
      </c>
    </row>
    <row r="13" spans="1:83" ht="12" customHeight="1" x14ac:dyDescent="0.3">
      <c r="A13" s="53" t="s">
        <v>9</v>
      </c>
      <c r="B13" s="83" t="s">
        <v>170</v>
      </c>
      <c r="C13" s="144">
        <v>16017</v>
      </c>
      <c r="D13" s="145">
        <v>15447</v>
      </c>
      <c r="E13" s="145">
        <v>13097</v>
      </c>
      <c r="F13" s="145">
        <v>12316</v>
      </c>
      <c r="G13" s="146">
        <v>11967</v>
      </c>
      <c r="H13" s="147">
        <v>48386</v>
      </c>
      <c r="I13" s="147">
        <v>47113</v>
      </c>
      <c r="J13" s="147">
        <v>39187</v>
      </c>
      <c r="K13" s="147">
        <v>37130</v>
      </c>
      <c r="L13" s="148">
        <v>36132</v>
      </c>
      <c r="M13" s="144">
        <v>240</v>
      </c>
      <c r="N13" s="145">
        <v>216</v>
      </c>
      <c r="O13" s="145">
        <v>212</v>
      </c>
      <c r="P13" s="145">
        <v>204</v>
      </c>
      <c r="Q13" s="146">
        <v>123</v>
      </c>
      <c r="R13" s="149">
        <v>713</v>
      </c>
      <c r="S13" s="150">
        <v>648</v>
      </c>
      <c r="T13" s="150">
        <v>636</v>
      </c>
      <c r="U13" s="150">
        <v>623</v>
      </c>
      <c r="V13" s="151">
        <v>364</v>
      </c>
      <c r="W13" s="144">
        <v>0</v>
      </c>
      <c r="X13" s="145">
        <v>0</v>
      </c>
      <c r="Y13" s="145">
        <v>0</v>
      </c>
      <c r="Z13" s="145">
        <v>0</v>
      </c>
      <c r="AA13" s="146">
        <v>0</v>
      </c>
      <c r="AB13" s="144">
        <v>2033</v>
      </c>
      <c r="AC13" s="145">
        <v>2071</v>
      </c>
      <c r="AD13" s="145">
        <v>3426</v>
      </c>
      <c r="AE13" s="145">
        <v>3466</v>
      </c>
      <c r="AF13" s="146">
        <v>3575</v>
      </c>
      <c r="AG13" s="144">
        <v>0</v>
      </c>
      <c r="AH13" s="145">
        <v>0</v>
      </c>
      <c r="AI13" s="145">
        <v>0</v>
      </c>
      <c r="AJ13" s="145">
        <v>0</v>
      </c>
      <c r="AK13" s="146">
        <v>0</v>
      </c>
      <c r="AL13" s="144">
        <v>0</v>
      </c>
      <c r="AM13" s="145">
        <v>0</v>
      </c>
      <c r="AN13" s="145">
        <v>0</v>
      </c>
      <c r="AO13" s="145">
        <v>0</v>
      </c>
      <c r="AP13" s="146">
        <v>0</v>
      </c>
      <c r="AQ13" s="144">
        <v>6044</v>
      </c>
      <c r="AR13" s="145">
        <v>6194</v>
      </c>
      <c r="AS13" s="145">
        <v>9964</v>
      </c>
      <c r="AT13" s="145">
        <v>10393</v>
      </c>
      <c r="AU13" s="146">
        <v>10594</v>
      </c>
      <c r="AV13" s="144">
        <v>0</v>
      </c>
      <c r="AW13" s="145">
        <v>0</v>
      </c>
      <c r="AX13" s="145">
        <v>0</v>
      </c>
      <c r="AY13" s="145">
        <v>0</v>
      </c>
      <c r="AZ13" s="146">
        <v>0</v>
      </c>
      <c r="BA13" s="144">
        <v>0</v>
      </c>
      <c r="BB13" s="145">
        <v>0</v>
      </c>
      <c r="BC13" s="145">
        <v>0</v>
      </c>
      <c r="BD13" s="145">
        <v>0</v>
      </c>
      <c r="BE13" s="146">
        <v>0</v>
      </c>
      <c r="BF13" s="144">
        <v>0</v>
      </c>
      <c r="BG13" s="145">
        <v>0</v>
      </c>
      <c r="BH13" s="145">
        <v>0</v>
      </c>
      <c r="BI13" s="145">
        <v>0</v>
      </c>
      <c r="BJ13" s="146">
        <v>0</v>
      </c>
      <c r="BK13" s="144">
        <v>13744</v>
      </c>
      <c r="BL13" s="145">
        <v>13160</v>
      </c>
      <c r="BM13" s="145">
        <v>9459</v>
      </c>
      <c r="BN13" s="145">
        <v>8646</v>
      </c>
      <c r="BO13" s="146">
        <v>8269</v>
      </c>
      <c r="BP13" s="144">
        <v>140292</v>
      </c>
      <c r="BQ13" s="145">
        <v>40271</v>
      </c>
      <c r="BR13" s="145">
        <v>28587</v>
      </c>
      <c r="BS13" s="145">
        <v>26114</v>
      </c>
      <c r="BT13" s="146">
        <v>25174</v>
      </c>
      <c r="BU13" s="144">
        <v>0</v>
      </c>
      <c r="BV13" s="145">
        <v>0</v>
      </c>
      <c r="BW13" s="145">
        <v>0</v>
      </c>
      <c r="BX13" s="145">
        <v>0</v>
      </c>
      <c r="BY13" s="146">
        <v>0</v>
      </c>
      <c r="BZ13" s="144">
        <v>0</v>
      </c>
      <c r="CA13" s="145">
        <v>0</v>
      </c>
      <c r="CB13" s="145">
        <v>0</v>
      </c>
      <c r="CC13" s="145">
        <v>0</v>
      </c>
      <c r="CD13" s="146">
        <v>0</v>
      </c>
    </row>
    <row r="14" spans="1:83" ht="12" customHeight="1" x14ac:dyDescent="0.3">
      <c r="A14" s="53" t="s">
        <v>9</v>
      </c>
      <c r="B14" s="83" t="s">
        <v>172</v>
      </c>
      <c r="C14" s="149">
        <v>4449</v>
      </c>
      <c r="D14" s="150">
        <v>4267</v>
      </c>
      <c r="E14" s="150">
        <v>4682</v>
      </c>
      <c r="F14" s="150">
        <v>4407</v>
      </c>
      <c r="G14" s="151">
        <v>6772</v>
      </c>
      <c r="H14" s="152">
        <v>13914</v>
      </c>
      <c r="I14" s="152">
        <v>13120</v>
      </c>
      <c r="J14" s="152">
        <v>14027</v>
      </c>
      <c r="K14" s="152">
        <v>13185</v>
      </c>
      <c r="L14" s="153">
        <v>16125</v>
      </c>
      <c r="M14" s="149">
        <v>0</v>
      </c>
      <c r="N14" s="150">
        <v>0</v>
      </c>
      <c r="O14" s="150">
        <v>0</v>
      </c>
      <c r="P14" s="150">
        <v>0</v>
      </c>
      <c r="Q14" s="151">
        <v>0</v>
      </c>
      <c r="R14" s="149">
        <v>0</v>
      </c>
      <c r="S14" s="150">
        <v>0</v>
      </c>
      <c r="T14" s="150">
        <v>0</v>
      </c>
      <c r="U14" s="150">
        <v>0</v>
      </c>
      <c r="V14" s="151">
        <v>0</v>
      </c>
      <c r="W14" s="149">
        <v>0</v>
      </c>
      <c r="X14" s="150">
        <v>0</v>
      </c>
      <c r="Y14" s="150">
        <v>0</v>
      </c>
      <c r="Z14" s="150">
        <v>0</v>
      </c>
      <c r="AA14" s="151">
        <v>0</v>
      </c>
      <c r="AB14" s="149">
        <v>0</v>
      </c>
      <c r="AC14" s="150">
        <v>1</v>
      </c>
      <c r="AD14" s="150">
        <v>0</v>
      </c>
      <c r="AE14" s="150">
        <v>0</v>
      </c>
      <c r="AF14" s="151">
        <v>0</v>
      </c>
      <c r="AG14" s="149">
        <v>0</v>
      </c>
      <c r="AH14" s="150">
        <v>0</v>
      </c>
      <c r="AI14" s="150">
        <v>0</v>
      </c>
      <c r="AJ14" s="150">
        <v>0</v>
      </c>
      <c r="AK14" s="151">
        <v>0</v>
      </c>
      <c r="AL14" s="149">
        <v>0</v>
      </c>
      <c r="AM14" s="150">
        <v>0</v>
      </c>
      <c r="AN14" s="150">
        <v>0</v>
      </c>
      <c r="AO14" s="150">
        <v>0</v>
      </c>
      <c r="AP14" s="151">
        <v>0</v>
      </c>
      <c r="AQ14" s="149">
        <v>0</v>
      </c>
      <c r="AR14" s="150">
        <v>1</v>
      </c>
      <c r="AS14" s="150">
        <v>1</v>
      </c>
      <c r="AT14" s="150">
        <v>0</v>
      </c>
      <c r="AU14" s="151">
        <v>0</v>
      </c>
      <c r="AV14" s="149">
        <v>0</v>
      </c>
      <c r="AW14" s="150">
        <v>0</v>
      </c>
      <c r="AX14" s="150">
        <v>0</v>
      </c>
      <c r="AY14" s="150">
        <v>0</v>
      </c>
      <c r="AZ14" s="151">
        <v>0</v>
      </c>
      <c r="BA14" s="149">
        <v>0</v>
      </c>
      <c r="BB14" s="150">
        <v>0</v>
      </c>
      <c r="BC14" s="150">
        <v>0</v>
      </c>
      <c r="BD14" s="150">
        <v>0</v>
      </c>
      <c r="BE14" s="151">
        <v>0</v>
      </c>
      <c r="BF14" s="149">
        <v>0</v>
      </c>
      <c r="BG14" s="150">
        <v>0</v>
      </c>
      <c r="BH14" s="150">
        <v>0</v>
      </c>
      <c r="BI14" s="150">
        <v>0</v>
      </c>
      <c r="BJ14" s="151">
        <v>0</v>
      </c>
      <c r="BK14" s="149">
        <v>4449</v>
      </c>
      <c r="BL14" s="150">
        <v>4266</v>
      </c>
      <c r="BM14" s="150">
        <v>4682</v>
      </c>
      <c r="BN14" s="150">
        <v>4407</v>
      </c>
      <c r="BO14" s="151">
        <v>6772</v>
      </c>
      <c r="BP14" s="149">
        <v>62001</v>
      </c>
      <c r="BQ14" s="150">
        <v>13119</v>
      </c>
      <c r="BR14" s="150">
        <v>14026</v>
      </c>
      <c r="BS14" s="150">
        <v>13185</v>
      </c>
      <c r="BT14" s="151">
        <v>16125</v>
      </c>
      <c r="BU14" s="149">
        <v>0</v>
      </c>
      <c r="BV14" s="150">
        <v>0</v>
      </c>
      <c r="BW14" s="150">
        <v>0</v>
      </c>
      <c r="BX14" s="150">
        <v>0</v>
      </c>
      <c r="BY14" s="151">
        <v>0</v>
      </c>
      <c r="BZ14" s="149">
        <v>0</v>
      </c>
      <c r="CA14" s="150">
        <v>0</v>
      </c>
      <c r="CB14" s="150">
        <v>0</v>
      </c>
      <c r="CC14" s="150">
        <v>0</v>
      </c>
      <c r="CD14" s="151">
        <v>0</v>
      </c>
    </row>
    <row r="15" spans="1:83" ht="12" customHeight="1" x14ac:dyDescent="0.3">
      <c r="A15" s="53" t="s">
        <v>9</v>
      </c>
      <c r="B15" s="83" t="s">
        <v>173</v>
      </c>
      <c r="C15" s="144">
        <v>91627</v>
      </c>
      <c r="D15" s="145">
        <v>90335</v>
      </c>
      <c r="E15" s="145">
        <v>63272</v>
      </c>
      <c r="F15" s="145">
        <v>53181</v>
      </c>
      <c r="G15" s="146">
        <v>52540</v>
      </c>
      <c r="H15" s="147">
        <v>270327</v>
      </c>
      <c r="I15" s="147">
        <v>275615</v>
      </c>
      <c r="J15" s="147">
        <v>193025</v>
      </c>
      <c r="K15" s="147">
        <v>170261</v>
      </c>
      <c r="L15" s="148">
        <v>146671</v>
      </c>
      <c r="M15" s="144">
        <v>657</v>
      </c>
      <c r="N15" s="145">
        <v>547</v>
      </c>
      <c r="O15" s="145">
        <v>456</v>
      </c>
      <c r="P15" s="145">
        <v>344</v>
      </c>
      <c r="Q15" s="146">
        <v>339</v>
      </c>
      <c r="R15" s="144">
        <v>1927</v>
      </c>
      <c r="S15" s="145">
        <v>1667</v>
      </c>
      <c r="T15" s="145">
        <v>1369</v>
      </c>
      <c r="U15" s="145">
        <v>1035</v>
      </c>
      <c r="V15" s="146">
        <v>1018</v>
      </c>
      <c r="W15" s="144">
        <v>0</v>
      </c>
      <c r="X15" s="145">
        <v>0</v>
      </c>
      <c r="Y15" s="145">
        <v>0</v>
      </c>
      <c r="Z15" s="145">
        <v>0</v>
      </c>
      <c r="AA15" s="146">
        <v>0</v>
      </c>
      <c r="AB15" s="144">
        <v>2058</v>
      </c>
      <c r="AC15" s="145">
        <v>2092</v>
      </c>
      <c r="AD15" s="145">
        <v>5286</v>
      </c>
      <c r="AE15" s="145">
        <v>5367</v>
      </c>
      <c r="AF15" s="146">
        <v>5452</v>
      </c>
      <c r="AG15" s="144">
        <v>0</v>
      </c>
      <c r="AH15" s="145">
        <v>0</v>
      </c>
      <c r="AI15" s="145">
        <v>0</v>
      </c>
      <c r="AJ15" s="145">
        <v>0</v>
      </c>
      <c r="AK15" s="146">
        <v>0</v>
      </c>
      <c r="AL15" s="144">
        <v>0</v>
      </c>
      <c r="AM15" s="145">
        <v>0</v>
      </c>
      <c r="AN15" s="145">
        <v>0</v>
      </c>
      <c r="AO15" s="145">
        <v>0</v>
      </c>
      <c r="AP15" s="146">
        <v>0</v>
      </c>
      <c r="AQ15" s="144">
        <v>6157</v>
      </c>
      <c r="AR15" s="145">
        <v>6240</v>
      </c>
      <c r="AS15" s="145">
        <v>15753</v>
      </c>
      <c r="AT15" s="145">
        <v>16013</v>
      </c>
      <c r="AU15" s="146">
        <v>16252</v>
      </c>
      <c r="AV15" s="144">
        <v>0</v>
      </c>
      <c r="AW15" s="145">
        <v>0</v>
      </c>
      <c r="AX15" s="145">
        <v>0</v>
      </c>
      <c r="AY15" s="145">
        <v>0</v>
      </c>
      <c r="AZ15" s="146">
        <v>0</v>
      </c>
      <c r="BA15" s="144">
        <v>0</v>
      </c>
      <c r="BB15" s="145">
        <v>0</v>
      </c>
      <c r="BC15" s="145">
        <v>0</v>
      </c>
      <c r="BD15" s="145">
        <v>0</v>
      </c>
      <c r="BE15" s="146">
        <v>0</v>
      </c>
      <c r="BF15" s="144">
        <v>0</v>
      </c>
      <c r="BG15" s="145">
        <v>0</v>
      </c>
      <c r="BH15" s="145">
        <v>0</v>
      </c>
      <c r="BI15" s="145">
        <v>0</v>
      </c>
      <c r="BJ15" s="146">
        <v>0</v>
      </c>
      <c r="BK15" s="144">
        <v>88912</v>
      </c>
      <c r="BL15" s="145">
        <v>87696</v>
      </c>
      <c r="BM15" s="145">
        <v>57530</v>
      </c>
      <c r="BN15" s="145">
        <v>47470</v>
      </c>
      <c r="BO15" s="146">
        <v>46749</v>
      </c>
      <c r="BP15" s="144">
        <v>720730</v>
      </c>
      <c r="BQ15" s="145">
        <v>267708</v>
      </c>
      <c r="BR15" s="145">
        <v>175903</v>
      </c>
      <c r="BS15" s="145">
        <v>153213</v>
      </c>
      <c r="BT15" s="146">
        <v>129400</v>
      </c>
      <c r="BU15" s="144">
        <v>0</v>
      </c>
      <c r="BV15" s="145">
        <v>0</v>
      </c>
      <c r="BW15" s="145">
        <v>0</v>
      </c>
      <c r="BX15" s="145">
        <v>0</v>
      </c>
      <c r="BY15" s="146">
        <v>0</v>
      </c>
      <c r="BZ15" s="144">
        <v>0</v>
      </c>
      <c r="CA15" s="145">
        <v>0</v>
      </c>
      <c r="CB15" s="145">
        <v>0</v>
      </c>
      <c r="CC15" s="145">
        <v>0</v>
      </c>
      <c r="CD15" s="146">
        <v>0</v>
      </c>
    </row>
    <row r="16" spans="1:83" ht="12" customHeight="1" x14ac:dyDescent="0.3">
      <c r="A16" s="53" t="s">
        <v>9</v>
      </c>
      <c r="B16" s="83" t="s">
        <v>174</v>
      </c>
      <c r="C16" s="144">
        <v>21865</v>
      </c>
      <c r="D16" s="145">
        <v>20849</v>
      </c>
      <c r="E16" s="145">
        <v>16749</v>
      </c>
      <c r="F16" s="145">
        <v>13859</v>
      </c>
      <c r="G16" s="146">
        <v>14557</v>
      </c>
      <c r="H16" s="147">
        <v>66092</v>
      </c>
      <c r="I16" s="147">
        <v>63934</v>
      </c>
      <c r="J16" s="147">
        <v>50690</v>
      </c>
      <c r="K16" s="147">
        <v>41875</v>
      </c>
      <c r="L16" s="148">
        <v>41989</v>
      </c>
      <c r="M16" s="144">
        <v>93</v>
      </c>
      <c r="N16" s="145">
        <v>95</v>
      </c>
      <c r="O16" s="145">
        <v>123</v>
      </c>
      <c r="P16" s="145">
        <v>123</v>
      </c>
      <c r="Q16" s="146">
        <v>123</v>
      </c>
      <c r="R16" s="144">
        <v>267</v>
      </c>
      <c r="S16" s="145">
        <v>278</v>
      </c>
      <c r="T16" s="145">
        <v>352</v>
      </c>
      <c r="U16" s="145">
        <v>365</v>
      </c>
      <c r="V16" s="146">
        <v>363</v>
      </c>
      <c r="W16" s="144">
        <v>0</v>
      </c>
      <c r="X16" s="145">
        <v>0</v>
      </c>
      <c r="Y16" s="145">
        <v>0</v>
      </c>
      <c r="Z16" s="145">
        <v>0</v>
      </c>
      <c r="AA16" s="146">
        <v>0</v>
      </c>
      <c r="AB16" s="144">
        <v>3</v>
      </c>
      <c r="AC16" s="145">
        <v>3</v>
      </c>
      <c r="AD16" s="145">
        <v>3</v>
      </c>
      <c r="AE16" s="145">
        <v>3</v>
      </c>
      <c r="AF16" s="146">
        <v>3</v>
      </c>
      <c r="AG16" s="144">
        <v>0</v>
      </c>
      <c r="AH16" s="145">
        <v>0</v>
      </c>
      <c r="AI16" s="145">
        <v>0</v>
      </c>
      <c r="AJ16" s="145">
        <v>0</v>
      </c>
      <c r="AK16" s="146">
        <v>0</v>
      </c>
      <c r="AL16" s="144">
        <v>0</v>
      </c>
      <c r="AM16" s="145">
        <v>0</v>
      </c>
      <c r="AN16" s="145">
        <v>0</v>
      </c>
      <c r="AO16" s="145">
        <v>0</v>
      </c>
      <c r="AP16" s="146">
        <v>0</v>
      </c>
      <c r="AQ16" s="144">
        <v>9</v>
      </c>
      <c r="AR16" s="145">
        <v>9</v>
      </c>
      <c r="AS16" s="145">
        <v>9</v>
      </c>
      <c r="AT16" s="145">
        <v>10</v>
      </c>
      <c r="AU16" s="146">
        <v>10</v>
      </c>
      <c r="AV16" s="144">
        <v>0</v>
      </c>
      <c r="AW16" s="145">
        <v>0</v>
      </c>
      <c r="AX16" s="145">
        <v>0</v>
      </c>
      <c r="AY16" s="145">
        <v>0</v>
      </c>
      <c r="AZ16" s="146">
        <v>0</v>
      </c>
      <c r="BA16" s="144">
        <v>0</v>
      </c>
      <c r="BB16" s="145">
        <v>0</v>
      </c>
      <c r="BC16" s="145">
        <v>0</v>
      </c>
      <c r="BD16" s="145">
        <v>0</v>
      </c>
      <c r="BE16" s="146">
        <v>0</v>
      </c>
      <c r="BF16" s="144">
        <v>0</v>
      </c>
      <c r="BG16" s="145">
        <v>0</v>
      </c>
      <c r="BH16" s="145">
        <v>0</v>
      </c>
      <c r="BI16" s="145">
        <v>0</v>
      </c>
      <c r="BJ16" s="146">
        <v>0</v>
      </c>
      <c r="BK16" s="144">
        <v>21769</v>
      </c>
      <c r="BL16" s="145">
        <v>20751</v>
      </c>
      <c r="BM16" s="145">
        <v>16623</v>
      </c>
      <c r="BN16" s="145">
        <v>13733</v>
      </c>
      <c r="BO16" s="146">
        <v>14431</v>
      </c>
      <c r="BP16" s="144">
        <v>223131</v>
      </c>
      <c r="BQ16" s="145">
        <v>63647</v>
      </c>
      <c r="BR16" s="145">
        <v>50329</v>
      </c>
      <c r="BS16" s="145">
        <v>41500</v>
      </c>
      <c r="BT16" s="146">
        <v>41616</v>
      </c>
      <c r="BU16" s="144">
        <v>0</v>
      </c>
      <c r="BV16" s="145">
        <v>0</v>
      </c>
      <c r="BW16" s="145">
        <v>0</v>
      </c>
      <c r="BX16" s="145">
        <v>0</v>
      </c>
      <c r="BY16" s="146">
        <v>0</v>
      </c>
      <c r="BZ16" s="144">
        <v>0</v>
      </c>
      <c r="CA16" s="145">
        <v>0</v>
      </c>
      <c r="CB16" s="145">
        <v>0</v>
      </c>
      <c r="CC16" s="145">
        <v>0</v>
      </c>
      <c r="CD16" s="146">
        <v>0</v>
      </c>
    </row>
    <row r="17" spans="1:82" ht="12" customHeight="1" x14ac:dyDescent="0.3">
      <c r="A17" s="53" t="s">
        <v>9</v>
      </c>
      <c r="B17" s="83" t="s">
        <v>165</v>
      </c>
      <c r="C17" s="144">
        <v>89853</v>
      </c>
      <c r="D17" s="145">
        <v>87875</v>
      </c>
      <c r="E17" s="145">
        <v>81360</v>
      </c>
      <c r="F17" s="145">
        <v>76976</v>
      </c>
      <c r="G17" s="146">
        <v>75213</v>
      </c>
      <c r="H17" s="147">
        <v>269368</v>
      </c>
      <c r="I17" s="147">
        <v>267484</v>
      </c>
      <c r="J17" s="147">
        <v>240126</v>
      </c>
      <c r="K17" s="147">
        <v>225289</v>
      </c>
      <c r="L17" s="148">
        <v>227823</v>
      </c>
      <c r="M17" s="144">
        <v>2083</v>
      </c>
      <c r="N17" s="145">
        <v>1808</v>
      </c>
      <c r="O17" s="145">
        <v>1461</v>
      </c>
      <c r="P17" s="145">
        <v>1461</v>
      </c>
      <c r="Q17" s="146">
        <v>1523</v>
      </c>
      <c r="R17" s="144">
        <v>6199</v>
      </c>
      <c r="S17" s="145">
        <v>5401</v>
      </c>
      <c r="T17" s="145">
        <v>4385</v>
      </c>
      <c r="U17" s="145">
        <v>4357</v>
      </c>
      <c r="V17" s="146">
        <v>4547</v>
      </c>
      <c r="W17" s="144">
        <v>0</v>
      </c>
      <c r="X17" s="145">
        <v>0</v>
      </c>
      <c r="Y17" s="145">
        <v>0</v>
      </c>
      <c r="Z17" s="145">
        <v>0</v>
      </c>
      <c r="AA17" s="146">
        <v>0</v>
      </c>
      <c r="AB17" s="144">
        <v>9426</v>
      </c>
      <c r="AC17" s="145">
        <v>9610</v>
      </c>
      <c r="AD17" s="145">
        <v>17803</v>
      </c>
      <c r="AE17" s="145">
        <v>18607</v>
      </c>
      <c r="AF17" s="146">
        <v>19443</v>
      </c>
      <c r="AG17" s="144">
        <v>0</v>
      </c>
      <c r="AH17" s="145">
        <v>0</v>
      </c>
      <c r="AI17" s="145">
        <v>0</v>
      </c>
      <c r="AJ17" s="145">
        <v>0</v>
      </c>
      <c r="AK17" s="146">
        <v>0</v>
      </c>
      <c r="AL17" s="144">
        <v>0</v>
      </c>
      <c r="AM17" s="145">
        <v>0</v>
      </c>
      <c r="AN17" s="145">
        <v>0</v>
      </c>
      <c r="AO17" s="145">
        <v>0</v>
      </c>
      <c r="AP17" s="146">
        <v>0</v>
      </c>
      <c r="AQ17" s="144">
        <v>28045</v>
      </c>
      <c r="AR17" s="145">
        <v>28695</v>
      </c>
      <c r="AS17" s="145">
        <v>50799</v>
      </c>
      <c r="AT17" s="145">
        <v>54623</v>
      </c>
      <c r="AU17" s="146">
        <v>57348</v>
      </c>
      <c r="AV17" s="144">
        <v>0</v>
      </c>
      <c r="AW17" s="145">
        <v>0</v>
      </c>
      <c r="AX17" s="145">
        <v>0</v>
      </c>
      <c r="AY17" s="145">
        <v>0</v>
      </c>
      <c r="AZ17" s="146">
        <v>0</v>
      </c>
      <c r="BA17" s="144">
        <v>0</v>
      </c>
      <c r="BB17" s="145">
        <v>0</v>
      </c>
      <c r="BC17" s="145">
        <v>0</v>
      </c>
      <c r="BD17" s="145">
        <v>0</v>
      </c>
      <c r="BE17" s="146">
        <v>0</v>
      </c>
      <c r="BF17" s="144">
        <v>0</v>
      </c>
      <c r="BG17" s="145">
        <v>0</v>
      </c>
      <c r="BH17" s="145">
        <v>0</v>
      </c>
      <c r="BI17" s="145">
        <v>0</v>
      </c>
      <c r="BJ17" s="146">
        <v>0</v>
      </c>
      <c r="BK17" s="144">
        <v>78344</v>
      </c>
      <c r="BL17" s="145">
        <v>76457</v>
      </c>
      <c r="BM17" s="145">
        <v>62096</v>
      </c>
      <c r="BN17" s="145">
        <v>56908</v>
      </c>
      <c r="BO17" s="146">
        <v>54247</v>
      </c>
      <c r="BP17" s="144">
        <v>742624</v>
      </c>
      <c r="BQ17" s="145">
        <v>233388</v>
      </c>
      <c r="BR17" s="145">
        <v>184942</v>
      </c>
      <c r="BS17" s="145">
        <v>166309</v>
      </c>
      <c r="BT17" s="146">
        <v>165929</v>
      </c>
      <c r="BU17" s="144">
        <v>0</v>
      </c>
      <c r="BV17" s="145">
        <v>0</v>
      </c>
      <c r="BW17" s="145">
        <v>0</v>
      </c>
      <c r="BX17" s="145">
        <v>0</v>
      </c>
      <c r="BY17" s="146">
        <v>0</v>
      </c>
      <c r="BZ17" s="144">
        <v>0</v>
      </c>
      <c r="CA17" s="145">
        <v>0</v>
      </c>
      <c r="CB17" s="145">
        <v>0</v>
      </c>
      <c r="CC17" s="145">
        <v>0</v>
      </c>
      <c r="CD17" s="146">
        <v>0</v>
      </c>
    </row>
    <row r="18" spans="1:82" ht="12" customHeight="1" x14ac:dyDescent="0.3">
      <c r="A18" s="53" t="s">
        <v>9</v>
      </c>
      <c r="B18" s="154" t="s">
        <v>175</v>
      </c>
      <c r="C18" s="155">
        <v>47047</v>
      </c>
      <c r="D18" s="156">
        <v>44891</v>
      </c>
      <c r="E18" s="156">
        <v>51490</v>
      </c>
      <c r="F18" s="156">
        <v>52797</v>
      </c>
      <c r="G18" s="157">
        <v>53806</v>
      </c>
      <c r="H18" s="158">
        <v>143638</v>
      </c>
      <c r="I18" s="158">
        <v>137586</v>
      </c>
      <c r="J18" s="158">
        <v>152366</v>
      </c>
      <c r="K18" s="158">
        <v>162734</v>
      </c>
      <c r="L18" s="159">
        <v>159764</v>
      </c>
      <c r="M18" s="160">
        <v>47</v>
      </c>
      <c r="N18" s="156">
        <v>46</v>
      </c>
      <c r="O18" s="156">
        <v>48</v>
      </c>
      <c r="P18" s="156">
        <v>47</v>
      </c>
      <c r="Q18" s="157">
        <v>24</v>
      </c>
      <c r="R18" s="160">
        <v>143</v>
      </c>
      <c r="S18" s="156">
        <v>132</v>
      </c>
      <c r="T18" s="156">
        <v>144</v>
      </c>
      <c r="U18" s="156">
        <v>153</v>
      </c>
      <c r="V18" s="157">
        <v>98</v>
      </c>
      <c r="W18" s="160">
        <v>0</v>
      </c>
      <c r="X18" s="156">
        <v>0</v>
      </c>
      <c r="Y18" s="156">
        <v>0</v>
      </c>
      <c r="Z18" s="156">
        <v>0</v>
      </c>
      <c r="AA18" s="157">
        <v>0</v>
      </c>
      <c r="AB18" s="160">
        <v>1321</v>
      </c>
      <c r="AC18" s="156">
        <v>1356</v>
      </c>
      <c r="AD18" s="156">
        <v>3121</v>
      </c>
      <c r="AE18" s="156">
        <v>3437</v>
      </c>
      <c r="AF18" s="157">
        <v>3623</v>
      </c>
      <c r="AG18" s="160">
        <v>0</v>
      </c>
      <c r="AH18" s="156">
        <v>0</v>
      </c>
      <c r="AI18" s="156">
        <v>0</v>
      </c>
      <c r="AJ18" s="156">
        <v>0</v>
      </c>
      <c r="AK18" s="157">
        <v>0</v>
      </c>
      <c r="AL18" s="160">
        <v>0</v>
      </c>
      <c r="AM18" s="156">
        <v>0</v>
      </c>
      <c r="AN18" s="156">
        <v>0</v>
      </c>
      <c r="AO18" s="156">
        <v>0</v>
      </c>
      <c r="AP18" s="157">
        <v>0</v>
      </c>
      <c r="AQ18" s="160">
        <v>3950</v>
      </c>
      <c r="AR18" s="156">
        <v>4022</v>
      </c>
      <c r="AS18" s="156">
        <v>9057</v>
      </c>
      <c r="AT18" s="156">
        <v>10742</v>
      </c>
      <c r="AU18" s="157">
        <v>10648</v>
      </c>
      <c r="AV18" s="160">
        <v>0</v>
      </c>
      <c r="AW18" s="156">
        <v>0</v>
      </c>
      <c r="AX18" s="156">
        <v>0</v>
      </c>
      <c r="AY18" s="156">
        <v>0</v>
      </c>
      <c r="AZ18" s="157">
        <v>0</v>
      </c>
      <c r="BA18" s="160">
        <v>0</v>
      </c>
      <c r="BB18" s="156">
        <v>0</v>
      </c>
      <c r="BC18" s="156">
        <v>0</v>
      </c>
      <c r="BD18" s="156">
        <v>0</v>
      </c>
      <c r="BE18" s="157">
        <v>0</v>
      </c>
      <c r="BF18" s="160">
        <v>0</v>
      </c>
      <c r="BG18" s="156">
        <v>0</v>
      </c>
      <c r="BH18" s="156">
        <v>0</v>
      </c>
      <c r="BI18" s="156">
        <v>0</v>
      </c>
      <c r="BJ18" s="157">
        <v>0</v>
      </c>
      <c r="BK18" s="160">
        <v>45679</v>
      </c>
      <c r="BL18" s="156">
        <v>43489</v>
      </c>
      <c r="BM18" s="156">
        <v>48321</v>
      </c>
      <c r="BN18" s="156">
        <v>49313</v>
      </c>
      <c r="BO18" s="157">
        <v>50159</v>
      </c>
      <c r="BP18" s="160">
        <v>531665</v>
      </c>
      <c r="BQ18" s="156">
        <v>133432</v>
      </c>
      <c r="BR18" s="156">
        <v>143165</v>
      </c>
      <c r="BS18" s="156">
        <v>151839</v>
      </c>
      <c r="BT18" s="157">
        <v>149018</v>
      </c>
      <c r="BU18" s="160">
        <v>0</v>
      </c>
      <c r="BV18" s="156">
        <v>0</v>
      </c>
      <c r="BW18" s="156">
        <v>0</v>
      </c>
      <c r="BX18" s="156">
        <v>0</v>
      </c>
      <c r="BY18" s="157">
        <v>0</v>
      </c>
      <c r="BZ18" s="160">
        <v>0</v>
      </c>
      <c r="CA18" s="156">
        <v>0</v>
      </c>
      <c r="CB18" s="156">
        <v>0</v>
      </c>
      <c r="CC18" s="156">
        <v>0</v>
      </c>
      <c r="CD18" s="157">
        <v>0</v>
      </c>
    </row>
    <row r="19" spans="1:82" ht="12" customHeight="1" x14ac:dyDescent="0.3">
      <c r="A19" s="76" t="s">
        <v>176</v>
      </c>
      <c r="B19" s="77" t="s">
        <v>20</v>
      </c>
      <c r="C19" s="161">
        <v>14492</v>
      </c>
      <c r="D19" s="162">
        <v>14492</v>
      </c>
      <c r="E19" s="162">
        <v>312</v>
      </c>
      <c r="F19" s="162">
        <v>312</v>
      </c>
      <c r="G19" s="163">
        <v>277</v>
      </c>
      <c r="H19" s="164">
        <v>43568</v>
      </c>
      <c r="I19" s="164">
        <v>42214</v>
      </c>
      <c r="J19" s="164">
        <v>955</v>
      </c>
      <c r="K19" s="164">
        <v>899</v>
      </c>
      <c r="L19" s="165">
        <v>840</v>
      </c>
      <c r="M19" s="166">
        <v>0</v>
      </c>
      <c r="N19" s="162">
        <v>0</v>
      </c>
      <c r="O19" s="162">
        <v>0</v>
      </c>
      <c r="P19" s="162">
        <v>0</v>
      </c>
      <c r="Q19" s="163">
        <v>0</v>
      </c>
      <c r="R19" s="166">
        <v>0</v>
      </c>
      <c r="S19" s="162">
        <v>0</v>
      </c>
      <c r="T19" s="162">
        <v>0</v>
      </c>
      <c r="U19" s="162">
        <v>0</v>
      </c>
      <c r="V19" s="163">
        <v>0</v>
      </c>
      <c r="W19" s="166">
        <v>0</v>
      </c>
      <c r="X19" s="162">
        <v>0</v>
      </c>
      <c r="Y19" s="162">
        <v>0</v>
      </c>
      <c r="Z19" s="162">
        <v>0</v>
      </c>
      <c r="AA19" s="163">
        <v>0</v>
      </c>
      <c r="AB19" s="166">
        <v>14492</v>
      </c>
      <c r="AC19" s="162">
        <v>14492</v>
      </c>
      <c r="AD19" s="162">
        <v>312</v>
      </c>
      <c r="AE19" s="162">
        <v>312</v>
      </c>
      <c r="AF19" s="163">
        <v>277</v>
      </c>
      <c r="AG19" s="166">
        <v>0</v>
      </c>
      <c r="AH19" s="162">
        <v>0</v>
      </c>
      <c r="AI19" s="162">
        <v>0</v>
      </c>
      <c r="AJ19" s="162">
        <v>0</v>
      </c>
      <c r="AK19" s="163">
        <v>0</v>
      </c>
      <c r="AL19" s="166">
        <v>0</v>
      </c>
      <c r="AM19" s="162">
        <v>0</v>
      </c>
      <c r="AN19" s="162">
        <v>0</v>
      </c>
      <c r="AO19" s="162">
        <v>0</v>
      </c>
      <c r="AP19" s="163">
        <v>0</v>
      </c>
      <c r="AQ19" s="166">
        <v>43568</v>
      </c>
      <c r="AR19" s="162">
        <v>42214</v>
      </c>
      <c r="AS19" s="162">
        <v>955</v>
      </c>
      <c r="AT19" s="162">
        <v>899</v>
      </c>
      <c r="AU19" s="163">
        <v>840</v>
      </c>
      <c r="AV19" s="166">
        <v>0</v>
      </c>
      <c r="AW19" s="162">
        <v>0</v>
      </c>
      <c r="AX19" s="162">
        <v>0</v>
      </c>
      <c r="AY19" s="162">
        <v>0</v>
      </c>
      <c r="AZ19" s="163">
        <v>0</v>
      </c>
      <c r="BA19" s="166">
        <v>117445</v>
      </c>
      <c r="BB19" s="162">
        <v>112994</v>
      </c>
      <c r="BC19" s="162">
        <v>0</v>
      </c>
      <c r="BD19" s="162">
        <v>0</v>
      </c>
      <c r="BE19" s="163">
        <v>0</v>
      </c>
      <c r="BF19" s="166">
        <v>353338</v>
      </c>
      <c r="BG19" s="162">
        <v>346809</v>
      </c>
      <c r="BH19" s="162">
        <v>0</v>
      </c>
      <c r="BI19" s="162">
        <v>0</v>
      </c>
      <c r="BJ19" s="163">
        <v>0</v>
      </c>
      <c r="BK19" s="166">
        <v>13093</v>
      </c>
      <c r="BL19" s="162">
        <v>13011</v>
      </c>
      <c r="BM19" s="162">
        <v>0</v>
      </c>
      <c r="BN19" s="162">
        <v>0</v>
      </c>
      <c r="BO19" s="163">
        <v>0</v>
      </c>
      <c r="BP19" s="166">
        <v>110134</v>
      </c>
      <c r="BQ19" s="162">
        <v>39434</v>
      </c>
      <c r="BR19" s="162">
        <v>0</v>
      </c>
      <c r="BS19" s="162">
        <v>0</v>
      </c>
      <c r="BT19" s="163">
        <v>0</v>
      </c>
      <c r="BU19" s="166">
        <v>0</v>
      </c>
      <c r="BV19" s="162">
        <v>0</v>
      </c>
      <c r="BW19" s="162">
        <v>0</v>
      </c>
      <c r="BX19" s="162">
        <v>0</v>
      </c>
      <c r="BY19" s="163">
        <v>0</v>
      </c>
      <c r="BZ19" s="166">
        <v>0</v>
      </c>
      <c r="CA19" s="162">
        <v>0</v>
      </c>
      <c r="CB19" s="162">
        <v>0</v>
      </c>
      <c r="CC19" s="162">
        <v>0</v>
      </c>
      <c r="CD19" s="163">
        <v>0</v>
      </c>
    </row>
    <row r="20" spans="1:82" ht="12" customHeight="1" x14ac:dyDescent="0.3">
      <c r="A20" s="76" t="s">
        <v>177</v>
      </c>
      <c r="B20" s="77" t="s">
        <v>20</v>
      </c>
      <c r="C20" s="167">
        <v>162909</v>
      </c>
      <c r="D20" s="140">
        <v>168290</v>
      </c>
      <c r="E20" s="140">
        <v>153235</v>
      </c>
      <c r="F20" s="140">
        <v>154721</v>
      </c>
      <c r="G20" s="141">
        <v>155233</v>
      </c>
      <c r="H20" s="142">
        <v>481248</v>
      </c>
      <c r="I20" s="142">
        <v>500153</v>
      </c>
      <c r="J20" s="142">
        <v>460257</v>
      </c>
      <c r="K20" s="142">
        <v>462631</v>
      </c>
      <c r="L20" s="143">
        <v>465862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39">
        <v>0</v>
      </c>
      <c r="S20" s="140">
        <v>0</v>
      </c>
      <c r="T20" s="140">
        <v>0</v>
      </c>
      <c r="U20" s="140">
        <v>0</v>
      </c>
      <c r="V20" s="141">
        <v>0</v>
      </c>
      <c r="W20" s="139">
        <v>39495</v>
      </c>
      <c r="X20" s="140">
        <v>40100</v>
      </c>
      <c r="Y20" s="140">
        <v>21714</v>
      </c>
      <c r="Z20" s="140">
        <v>19880</v>
      </c>
      <c r="AA20" s="141">
        <v>18207</v>
      </c>
      <c r="AB20" s="139">
        <v>0</v>
      </c>
      <c r="AC20" s="140">
        <v>0</v>
      </c>
      <c r="AD20" s="140">
        <v>0</v>
      </c>
      <c r="AE20" s="140">
        <v>0</v>
      </c>
      <c r="AF20" s="141">
        <v>0</v>
      </c>
      <c r="AG20" s="139">
        <v>0</v>
      </c>
      <c r="AH20" s="140">
        <v>0</v>
      </c>
      <c r="AI20" s="140">
        <v>0</v>
      </c>
      <c r="AJ20" s="140">
        <v>0</v>
      </c>
      <c r="AK20" s="141">
        <v>0</v>
      </c>
      <c r="AL20" s="139">
        <v>113835</v>
      </c>
      <c r="AM20" s="140">
        <v>120698</v>
      </c>
      <c r="AN20" s="140">
        <v>69640</v>
      </c>
      <c r="AO20" s="140">
        <v>61029</v>
      </c>
      <c r="AP20" s="141">
        <v>56260</v>
      </c>
      <c r="AQ20" s="139">
        <v>0</v>
      </c>
      <c r="AR20" s="140">
        <v>0</v>
      </c>
      <c r="AS20" s="140">
        <v>0</v>
      </c>
      <c r="AT20" s="140">
        <v>0</v>
      </c>
      <c r="AU20" s="141">
        <v>0</v>
      </c>
      <c r="AV20" s="139">
        <v>0</v>
      </c>
      <c r="AW20" s="140">
        <v>0</v>
      </c>
      <c r="AX20" s="140">
        <v>0</v>
      </c>
      <c r="AY20" s="140">
        <v>0</v>
      </c>
      <c r="AZ20" s="141">
        <v>0</v>
      </c>
      <c r="BA20" s="139">
        <v>115493</v>
      </c>
      <c r="BB20" s="140">
        <v>119687</v>
      </c>
      <c r="BC20" s="140">
        <v>123435</v>
      </c>
      <c r="BD20" s="140">
        <v>126457</v>
      </c>
      <c r="BE20" s="141">
        <v>128018</v>
      </c>
      <c r="BF20" s="139">
        <v>343969</v>
      </c>
      <c r="BG20" s="140">
        <v>354260</v>
      </c>
      <c r="BH20" s="140">
        <v>365061</v>
      </c>
      <c r="BI20" s="140">
        <v>376744</v>
      </c>
      <c r="BJ20" s="141">
        <v>383337</v>
      </c>
      <c r="BK20" s="139">
        <v>7921</v>
      </c>
      <c r="BL20" s="140">
        <v>8503</v>
      </c>
      <c r="BM20" s="140">
        <v>8086</v>
      </c>
      <c r="BN20" s="140">
        <v>8384</v>
      </c>
      <c r="BO20" s="141">
        <v>9008</v>
      </c>
      <c r="BP20" s="139">
        <v>64261</v>
      </c>
      <c r="BQ20" s="140">
        <v>25195</v>
      </c>
      <c r="BR20" s="140">
        <v>25556</v>
      </c>
      <c r="BS20" s="140">
        <v>24858</v>
      </c>
      <c r="BT20" s="141">
        <v>26265</v>
      </c>
      <c r="BU20" s="139">
        <v>0</v>
      </c>
      <c r="BV20" s="140">
        <v>0</v>
      </c>
      <c r="BW20" s="140">
        <v>0</v>
      </c>
      <c r="BX20" s="140">
        <v>0</v>
      </c>
      <c r="BY20" s="141">
        <v>0</v>
      </c>
      <c r="BZ20" s="139">
        <v>0</v>
      </c>
      <c r="CA20" s="140">
        <v>0</v>
      </c>
      <c r="CB20" s="140">
        <v>0</v>
      </c>
      <c r="CC20" s="140">
        <v>0</v>
      </c>
      <c r="CD20" s="141">
        <v>0</v>
      </c>
    </row>
    <row r="21" spans="1:82" ht="12" customHeight="1" x14ac:dyDescent="0.3">
      <c r="A21" s="53"/>
      <c r="B21" s="91" t="s">
        <v>178</v>
      </c>
      <c r="C21" s="149">
        <v>106873</v>
      </c>
      <c r="D21" s="150">
        <v>110784</v>
      </c>
      <c r="E21" s="150">
        <v>106083</v>
      </c>
      <c r="F21" s="150">
        <v>107432</v>
      </c>
      <c r="G21" s="151">
        <v>107907</v>
      </c>
      <c r="H21" s="152">
        <v>316745</v>
      </c>
      <c r="I21" s="152">
        <v>328665</v>
      </c>
      <c r="J21" s="152">
        <v>317498</v>
      </c>
      <c r="K21" s="152">
        <v>321510</v>
      </c>
      <c r="L21" s="153">
        <v>323644</v>
      </c>
      <c r="M21" s="144">
        <v>0</v>
      </c>
      <c r="N21" s="145">
        <v>0</v>
      </c>
      <c r="O21" s="145">
        <v>0</v>
      </c>
      <c r="P21" s="145">
        <v>0</v>
      </c>
      <c r="Q21" s="146">
        <v>0</v>
      </c>
      <c r="R21" s="144">
        <v>0</v>
      </c>
      <c r="S21" s="145">
        <v>0</v>
      </c>
      <c r="T21" s="145">
        <v>0</v>
      </c>
      <c r="U21" s="145">
        <v>0</v>
      </c>
      <c r="V21" s="146">
        <v>0</v>
      </c>
      <c r="W21" s="144">
        <v>14698</v>
      </c>
      <c r="X21" s="145">
        <v>14935</v>
      </c>
      <c r="Y21" s="145">
        <v>7502</v>
      </c>
      <c r="Z21" s="145">
        <v>6811</v>
      </c>
      <c r="AA21" s="146">
        <v>6143</v>
      </c>
      <c r="AB21" s="144">
        <v>0</v>
      </c>
      <c r="AC21" s="145">
        <v>0</v>
      </c>
      <c r="AD21" s="145">
        <v>0</v>
      </c>
      <c r="AE21" s="145">
        <v>0</v>
      </c>
      <c r="AF21" s="146">
        <v>0</v>
      </c>
      <c r="AG21" s="144">
        <v>0</v>
      </c>
      <c r="AH21" s="145">
        <v>0</v>
      </c>
      <c r="AI21" s="145">
        <v>0</v>
      </c>
      <c r="AJ21" s="145">
        <v>0</v>
      </c>
      <c r="AK21" s="146">
        <v>0</v>
      </c>
      <c r="AL21" s="144">
        <v>42343</v>
      </c>
      <c r="AM21" s="145">
        <v>45026</v>
      </c>
      <c r="AN21" s="145">
        <v>24714</v>
      </c>
      <c r="AO21" s="145">
        <v>20930</v>
      </c>
      <c r="AP21" s="146">
        <v>19080</v>
      </c>
      <c r="AQ21" s="144">
        <v>0</v>
      </c>
      <c r="AR21" s="145">
        <v>0</v>
      </c>
      <c r="AS21" s="145">
        <v>0</v>
      </c>
      <c r="AT21" s="145">
        <v>0</v>
      </c>
      <c r="AU21" s="146">
        <v>0</v>
      </c>
      <c r="AV21" s="144">
        <v>0</v>
      </c>
      <c r="AW21" s="145">
        <v>0</v>
      </c>
      <c r="AX21" s="145">
        <v>0</v>
      </c>
      <c r="AY21" s="145">
        <v>0</v>
      </c>
      <c r="AZ21" s="146">
        <v>0</v>
      </c>
      <c r="BA21" s="144">
        <v>86663</v>
      </c>
      <c r="BB21" s="145">
        <v>89810</v>
      </c>
      <c r="BC21" s="145">
        <v>92854</v>
      </c>
      <c r="BD21" s="145">
        <v>94745</v>
      </c>
      <c r="BE21" s="146">
        <v>95527</v>
      </c>
      <c r="BF21" s="144">
        <v>258148</v>
      </c>
      <c r="BG21" s="145">
        <v>265882</v>
      </c>
      <c r="BH21" s="145">
        <v>274684</v>
      </c>
      <c r="BI21" s="145">
        <v>282973</v>
      </c>
      <c r="BJ21" s="146">
        <v>286385</v>
      </c>
      <c r="BK21" s="144">
        <v>5512</v>
      </c>
      <c r="BL21" s="145">
        <v>6039</v>
      </c>
      <c r="BM21" s="145">
        <v>5727</v>
      </c>
      <c r="BN21" s="145">
        <v>5876</v>
      </c>
      <c r="BO21" s="146">
        <v>6237</v>
      </c>
      <c r="BP21" s="144">
        <v>44227</v>
      </c>
      <c r="BQ21" s="145">
        <v>17757</v>
      </c>
      <c r="BR21" s="145">
        <v>18100</v>
      </c>
      <c r="BS21" s="145">
        <v>17607</v>
      </c>
      <c r="BT21" s="146">
        <v>18179</v>
      </c>
      <c r="BU21" s="144">
        <v>0</v>
      </c>
      <c r="BV21" s="145">
        <v>0</v>
      </c>
      <c r="BW21" s="145">
        <v>0</v>
      </c>
      <c r="BX21" s="145">
        <v>0</v>
      </c>
      <c r="BY21" s="146">
        <v>0</v>
      </c>
      <c r="BZ21" s="144">
        <v>0</v>
      </c>
      <c r="CA21" s="145">
        <v>0</v>
      </c>
      <c r="CB21" s="145">
        <v>0</v>
      </c>
      <c r="CC21" s="145">
        <v>0</v>
      </c>
      <c r="CD21" s="146">
        <v>0</v>
      </c>
    </row>
    <row r="22" spans="1:82" ht="12" customHeight="1" x14ac:dyDescent="0.3">
      <c r="A22" s="53"/>
      <c r="B22" s="97" t="s">
        <v>175</v>
      </c>
      <c r="C22" s="155">
        <v>41251</v>
      </c>
      <c r="D22" s="156">
        <v>42582</v>
      </c>
      <c r="E22" s="156">
        <v>40389</v>
      </c>
      <c r="F22" s="156">
        <v>41197</v>
      </c>
      <c r="G22" s="157">
        <v>41875</v>
      </c>
      <c r="H22" s="158">
        <v>121915</v>
      </c>
      <c r="I22" s="158">
        <v>126538</v>
      </c>
      <c r="J22" s="158">
        <v>120813</v>
      </c>
      <c r="K22" s="158">
        <v>122273</v>
      </c>
      <c r="L22" s="159">
        <v>125248</v>
      </c>
      <c r="M22" s="160">
        <v>0</v>
      </c>
      <c r="N22" s="156">
        <v>0</v>
      </c>
      <c r="O22" s="156">
        <v>0</v>
      </c>
      <c r="P22" s="156">
        <v>0</v>
      </c>
      <c r="Q22" s="157">
        <v>0</v>
      </c>
      <c r="R22" s="160">
        <v>0</v>
      </c>
      <c r="S22" s="156">
        <v>0</v>
      </c>
      <c r="T22" s="156">
        <v>0</v>
      </c>
      <c r="U22" s="156">
        <v>0</v>
      </c>
      <c r="V22" s="157">
        <v>0</v>
      </c>
      <c r="W22" s="160">
        <v>10012</v>
      </c>
      <c r="X22" s="156">
        <v>10241</v>
      </c>
      <c r="Y22" s="156">
        <v>7449</v>
      </c>
      <c r="Z22" s="156">
        <v>6977</v>
      </c>
      <c r="AA22" s="157">
        <v>6613</v>
      </c>
      <c r="AB22" s="160">
        <v>0</v>
      </c>
      <c r="AC22" s="156">
        <v>0</v>
      </c>
      <c r="AD22" s="156">
        <v>0</v>
      </c>
      <c r="AE22" s="156">
        <v>0</v>
      </c>
      <c r="AF22" s="157">
        <v>0</v>
      </c>
      <c r="AG22" s="160">
        <v>0</v>
      </c>
      <c r="AH22" s="156">
        <v>0</v>
      </c>
      <c r="AI22" s="156">
        <v>0</v>
      </c>
      <c r="AJ22" s="156">
        <v>0</v>
      </c>
      <c r="AK22" s="157">
        <v>0</v>
      </c>
      <c r="AL22" s="160">
        <v>28904</v>
      </c>
      <c r="AM22" s="156">
        <v>30722</v>
      </c>
      <c r="AN22" s="156">
        <v>22980</v>
      </c>
      <c r="AO22" s="156">
        <v>21251</v>
      </c>
      <c r="AP22" s="157">
        <v>20210</v>
      </c>
      <c r="AQ22" s="160">
        <v>0</v>
      </c>
      <c r="AR22" s="156">
        <v>0</v>
      </c>
      <c r="AS22" s="156">
        <v>0</v>
      </c>
      <c r="AT22" s="156">
        <v>0</v>
      </c>
      <c r="AU22" s="157">
        <v>0</v>
      </c>
      <c r="AV22" s="160">
        <v>0</v>
      </c>
      <c r="AW22" s="156">
        <v>0</v>
      </c>
      <c r="AX22" s="156">
        <v>0</v>
      </c>
      <c r="AY22" s="156">
        <v>0</v>
      </c>
      <c r="AZ22" s="157">
        <v>0</v>
      </c>
      <c r="BA22" s="160">
        <v>28830</v>
      </c>
      <c r="BB22" s="156">
        <v>29877</v>
      </c>
      <c r="BC22" s="156">
        <v>30581</v>
      </c>
      <c r="BD22" s="156">
        <v>31712</v>
      </c>
      <c r="BE22" s="157">
        <v>32491</v>
      </c>
      <c r="BF22" s="160">
        <v>85821</v>
      </c>
      <c r="BG22" s="156">
        <v>88378</v>
      </c>
      <c r="BH22" s="156">
        <v>90377</v>
      </c>
      <c r="BI22" s="156">
        <v>93771</v>
      </c>
      <c r="BJ22" s="157">
        <v>96952</v>
      </c>
      <c r="BK22" s="160">
        <v>2409</v>
      </c>
      <c r="BL22" s="156">
        <v>2464</v>
      </c>
      <c r="BM22" s="156">
        <v>2359</v>
      </c>
      <c r="BN22" s="156">
        <v>2508</v>
      </c>
      <c r="BO22" s="157">
        <v>2771</v>
      </c>
      <c r="BP22" s="160">
        <v>20034</v>
      </c>
      <c r="BQ22" s="156">
        <v>7438</v>
      </c>
      <c r="BR22" s="156">
        <v>7456</v>
      </c>
      <c r="BS22" s="156">
        <v>7251</v>
      </c>
      <c r="BT22" s="157">
        <v>8086</v>
      </c>
      <c r="BU22" s="160">
        <v>0</v>
      </c>
      <c r="BV22" s="156">
        <v>0</v>
      </c>
      <c r="BW22" s="156">
        <v>0</v>
      </c>
      <c r="BX22" s="156">
        <v>0</v>
      </c>
      <c r="BY22" s="157">
        <v>0</v>
      </c>
      <c r="BZ22" s="160">
        <v>0</v>
      </c>
      <c r="CA22" s="156">
        <v>0</v>
      </c>
      <c r="CB22" s="156">
        <v>0</v>
      </c>
      <c r="CC22" s="156">
        <v>0</v>
      </c>
      <c r="CD22" s="157">
        <v>0</v>
      </c>
    </row>
    <row r="23" spans="1:82" ht="12" customHeight="1" x14ac:dyDescent="0.3">
      <c r="A23" s="76" t="s">
        <v>179</v>
      </c>
      <c r="B23" s="94" t="s">
        <v>20</v>
      </c>
      <c r="C23" s="168">
        <v>3714</v>
      </c>
      <c r="D23" s="169">
        <v>4087</v>
      </c>
      <c r="E23" s="169">
        <v>5790</v>
      </c>
      <c r="F23" s="169">
        <v>6247</v>
      </c>
      <c r="G23" s="170">
        <v>6610</v>
      </c>
      <c r="H23" s="171">
        <v>10765</v>
      </c>
      <c r="I23" s="171">
        <v>11900</v>
      </c>
      <c r="J23" s="171">
        <v>16842</v>
      </c>
      <c r="K23" s="171">
        <v>18310</v>
      </c>
      <c r="L23" s="172">
        <v>19506</v>
      </c>
      <c r="M23" s="168">
        <v>0</v>
      </c>
      <c r="N23" s="169">
        <v>0</v>
      </c>
      <c r="O23" s="169">
        <v>0</v>
      </c>
      <c r="P23" s="169">
        <v>0</v>
      </c>
      <c r="Q23" s="170">
        <v>0</v>
      </c>
      <c r="R23" s="168">
        <v>0</v>
      </c>
      <c r="S23" s="169">
        <v>0</v>
      </c>
      <c r="T23" s="169">
        <v>0</v>
      </c>
      <c r="U23" s="169">
        <v>0</v>
      </c>
      <c r="V23" s="170">
        <v>0</v>
      </c>
      <c r="W23" s="168">
        <v>0</v>
      </c>
      <c r="X23" s="169">
        <v>0</v>
      </c>
      <c r="Y23" s="169">
        <v>0</v>
      </c>
      <c r="Z23" s="169">
        <v>0</v>
      </c>
      <c r="AA23" s="170">
        <v>0</v>
      </c>
      <c r="AB23" s="168">
        <v>3714</v>
      </c>
      <c r="AC23" s="169">
        <v>4087</v>
      </c>
      <c r="AD23" s="169">
        <v>5790</v>
      </c>
      <c r="AE23" s="169">
        <v>6247</v>
      </c>
      <c r="AF23" s="170">
        <v>6610</v>
      </c>
      <c r="AG23" s="168">
        <v>0</v>
      </c>
      <c r="AH23" s="169">
        <v>0</v>
      </c>
      <c r="AI23" s="169">
        <v>0</v>
      </c>
      <c r="AJ23" s="169">
        <v>0</v>
      </c>
      <c r="AK23" s="170">
        <v>0</v>
      </c>
      <c r="AL23" s="168">
        <v>0</v>
      </c>
      <c r="AM23" s="169">
        <v>0</v>
      </c>
      <c r="AN23" s="169">
        <v>0</v>
      </c>
      <c r="AO23" s="169">
        <v>0</v>
      </c>
      <c r="AP23" s="170">
        <v>0</v>
      </c>
      <c r="AQ23" s="168">
        <v>10765</v>
      </c>
      <c r="AR23" s="169">
        <v>11900</v>
      </c>
      <c r="AS23" s="169">
        <v>16842</v>
      </c>
      <c r="AT23" s="169">
        <v>18310</v>
      </c>
      <c r="AU23" s="170">
        <v>19506</v>
      </c>
      <c r="AV23" s="168">
        <v>0</v>
      </c>
      <c r="AW23" s="169">
        <v>0</v>
      </c>
      <c r="AX23" s="169">
        <v>0</v>
      </c>
      <c r="AY23" s="169">
        <v>0</v>
      </c>
      <c r="AZ23" s="170">
        <v>0</v>
      </c>
      <c r="BA23" s="168">
        <v>0</v>
      </c>
      <c r="BB23" s="169">
        <v>0</v>
      </c>
      <c r="BC23" s="169">
        <v>0</v>
      </c>
      <c r="BD23" s="169">
        <v>0</v>
      </c>
      <c r="BE23" s="170">
        <v>0</v>
      </c>
      <c r="BF23" s="168">
        <v>0</v>
      </c>
      <c r="BG23" s="169">
        <v>0</v>
      </c>
      <c r="BH23" s="169">
        <v>0</v>
      </c>
      <c r="BI23" s="169">
        <v>0</v>
      </c>
      <c r="BJ23" s="170">
        <v>0</v>
      </c>
      <c r="BK23" s="168">
        <v>0</v>
      </c>
      <c r="BL23" s="169">
        <v>0</v>
      </c>
      <c r="BM23" s="169">
        <v>0</v>
      </c>
      <c r="BN23" s="169">
        <v>0</v>
      </c>
      <c r="BO23" s="170">
        <v>0</v>
      </c>
      <c r="BP23" s="168">
        <v>0</v>
      </c>
      <c r="BQ23" s="169">
        <v>0</v>
      </c>
      <c r="BR23" s="169">
        <v>0</v>
      </c>
      <c r="BS23" s="169">
        <v>0</v>
      </c>
      <c r="BT23" s="170">
        <v>0</v>
      </c>
      <c r="BU23" s="168">
        <v>0</v>
      </c>
      <c r="BV23" s="169">
        <v>0</v>
      </c>
      <c r="BW23" s="169">
        <v>0</v>
      </c>
      <c r="BX23" s="169">
        <v>0</v>
      </c>
      <c r="BY23" s="170">
        <v>0</v>
      </c>
      <c r="BZ23" s="168">
        <v>0</v>
      </c>
      <c r="CA23" s="169">
        <v>0</v>
      </c>
      <c r="CB23" s="169">
        <v>0</v>
      </c>
      <c r="CC23" s="169">
        <v>0</v>
      </c>
      <c r="CD23" s="170">
        <v>0</v>
      </c>
    </row>
    <row r="24" spans="1:82" ht="12" customHeight="1" x14ac:dyDescent="0.3">
      <c r="A24" s="76" t="s">
        <v>166</v>
      </c>
      <c r="B24" s="79" t="s">
        <v>20</v>
      </c>
      <c r="C24" s="134">
        <v>0</v>
      </c>
      <c r="D24" s="135">
        <v>0</v>
      </c>
      <c r="E24" s="135">
        <v>0</v>
      </c>
      <c r="F24" s="135">
        <v>0</v>
      </c>
      <c r="G24" s="136">
        <v>0</v>
      </c>
      <c r="H24" s="137">
        <v>0</v>
      </c>
      <c r="I24" s="137">
        <v>0</v>
      </c>
      <c r="J24" s="137">
        <v>0</v>
      </c>
      <c r="K24" s="137">
        <v>0</v>
      </c>
      <c r="L24" s="138">
        <v>0</v>
      </c>
      <c r="M24" s="134">
        <v>0</v>
      </c>
      <c r="N24" s="135">
        <v>0</v>
      </c>
      <c r="O24" s="135">
        <v>0</v>
      </c>
      <c r="P24" s="135">
        <v>0</v>
      </c>
      <c r="Q24" s="136">
        <v>0</v>
      </c>
      <c r="R24" s="134">
        <v>0</v>
      </c>
      <c r="S24" s="135">
        <v>0</v>
      </c>
      <c r="T24" s="135">
        <v>0</v>
      </c>
      <c r="U24" s="135">
        <v>0</v>
      </c>
      <c r="V24" s="136">
        <v>0</v>
      </c>
      <c r="W24" s="134">
        <v>0</v>
      </c>
      <c r="X24" s="135">
        <v>0</v>
      </c>
      <c r="Y24" s="135">
        <v>0</v>
      </c>
      <c r="Z24" s="135">
        <v>0</v>
      </c>
      <c r="AA24" s="136">
        <v>0</v>
      </c>
      <c r="AB24" s="134">
        <v>0</v>
      </c>
      <c r="AC24" s="135">
        <v>0</v>
      </c>
      <c r="AD24" s="135">
        <v>0</v>
      </c>
      <c r="AE24" s="135">
        <v>0</v>
      </c>
      <c r="AF24" s="136">
        <v>0</v>
      </c>
      <c r="AG24" s="134">
        <v>0</v>
      </c>
      <c r="AH24" s="135">
        <v>0</v>
      </c>
      <c r="AI24" s="135">
        <v>0</v>
      </c>
      <c r="AJ24" s="135">
        <v>0</v>
      </c>
      <c r="AK24" s="136">
        <v>0</v>
      </c>
      <c r="AL24" s="134">
        <v>0</v>
      </c>
      <c r="AM24" s="135">
        <v>0</v>
      </c>
      <c r="AN24" s="135">
        <v>0</v>
      </c>
      <c r="AO24" s="135">
        <v>0</v>
      </c>
      <c r="AP24" s="136">
        <v>0</v>
      </c>
      <c r="AQ24" s="134">
        <v>0</v>
      </c>
      <c r="AR24" s="135">
        <v>0</v>
      </c>
      <c r="AS24" s="135">
        <v>0</v>
      </c>
      <c r="AT24" s="135">
        <v>0</v>
      </c>
      <c r="AU24" s="136">
        <v>0</v>
      </c>
      <c r="AV24" s="134">
        <v>0</v>
      </c>
      <c r="AW24" s="135">
        <v>0</v>
      </c>
      <c r="AX24" s="135">
        <v>0</v>
      </c>
      <c r="AY24" s="135">
        <v>0</v>
      </c>
      <c r="AZ24" s="136">
        <v>0</v>
      </c>
      <c r="BA24" s="134">
        <v>0</v>
      </c>
      <c r="BB24" s="135">
        <v>0</v>
      </c>
      <c r="BC24" s="135">
        <v>0</v>
      </c>
      <c r="BD24" s="135">
        <v>0</v>
      </c>
      <c r="BE24" s="136">
        <v>0</v>
      </c>
      <c r="BF24" s="134">
        <v>0</v>
      </c>
      <c r="BG24" s="135">
        <v>0</v>
      </c>
      <c r="BH24" s="135">
        <v>0</v>
      </c>
      <c r="BI24" s="135">
        <v>0</v>
      </c>
      <c r="BJ24" s="136">
        <v>0</v>
      </c>
      <c r="BK24" s="134">
        <v>0</v>
      </c>
      <c r="BL24" s="135">
        <v>0</v>
      </c>
      <c r="BM24" s="135">
        <v>0</v>
      </c>
      <c r="BN24" s="135">
        <v>0</v>
      </c>
      <c r="BO24" s="136">
        <v>0</v>
      </c>
      <c r="BP24" s="134">
        <v>0</v>
      </c>
      <c r="BQ24" s="135">
        <v>0</v>
      </c>
      <c r="BR24" s="135">
        <v>0</v>
      </c>
      <c r="BS24" s="135">
        <v>0</v>
      </c>
      <c r="BT24" s="136">
        <v>0</v>
      </c>
      <c r="BU24" s="134">
        <v>0</v>
      </c>
      <c r="BV24" s="135">
        <v>0</v>
      </c>
      <c r="BW24" s="135">
        <v>0</v>
      </c>
      <c r="BX24" s="135">
        <v>0</v>
      </c>
      <c r="BY24" s="136">
        <v>0</v>
      </c>
      <c r="BZ24" s="134">
        <v>0</v>
      </c>
      <c r="CA24" s="135">
        <v>0</v>
      </c>
      <c r="CB24" s="135">
        <v>0</v>
      </c>
      <c r="CC24" s="135">
        <v>0</v>
      </c>
      <c r="CD24" s="136">
        <v>0</v>
      </c>
    </row>
    <row r="25" spans="1:82" ht="12" customHeight="1" x14ac:dyDescent="0.3">
      <c r="A25" s="76" t="s">
        <v>180</v>
      </c>
      <c r="B25" s="79" t="s">
        <v>20</v>
      </c>
      <c r="C25" s="134">
        <v>416</v>
      </c>
      <c r="D25" s="135">
        <v>453</v>
      </c>
      <c r="E25" s="135">
        <v>487</v>
      </c>
      <c r="F25" s="135">
        <v>499</v>
      </c>
      <c r="G25" s="136">
        <v>540</v>
      </c>
      <c r="H25" s="137">
        <v>1244</v>
      </c>
      <c r="I25" s="137">
        <v>1298</v>
      </c>
      <c r="J25" s="137">
        <v>1419</v>
      </c>
      <c r="K25" s="137">
        <v>1473</v>
      </c>
      <c r="L25" s="138">
        <v>1564</v>
      </c>
      <c r="M25" s="134">
        <v>0</v>
      </c>
      <c r="N25" s="135">
        <v>0</v>
      </c>
      <c r="O25" s="135">
        <v>0</v>
      </c>
      <c r="P25" s="135">
        <v>0</v>
      </c>
      <c r="Q25" s="136">
        <v>0</v>
      </c>
      <c r="R25" s="134">
        <v>0</v>
      </c>
      <c r="S25" s="135">
        <v>0</v>
      </c>
      <c r="T25" s="135">
        <v>0</v>
      </c>
      <c r="U25" s="135">
        <v>0</v>
      </c>
      <c r="V25" s="136">
        <v>0</v>
      </c>
      <c r="W25" s="134">
        <v>0</v>
      </c>
      <c r="X25" s="135">
        <v>0</v>
      </c>
      <c r="Y25" s="135">
        <v>0</v>
      </c>
      <c r="Z25" s="135">
        <v>0</v>
      </c>
      <c r="AA25" s="136">
        <v>0</v>
      </c>
      <c r="AB25" s="134">
        <v>416</v>
      </c>
      <c r="AC25" s="135">
        <v>453</v>
      </c>
      <c r="AD25" s="135">
        <v>487</v>
      </c>
      <c r="AE25" s="135">
        <v>499</v>
      </c>
      <c r="AF25" s="136">
        <v>540</v>
      </c>
      <c r="AG25" s="134">
        <v>0</v>
      </c>
      <c r="AH25" s="135">
        <v>0</v>
      </c>
      <c r="AI25" s="135">
        <v>0</v>
      </c>
      <c r="AJ25" s="135">
        <v>0</v>
      </c>
      <c r="AK25" s="136">
        <v>0</v>
      </c>
      <c r="AL25" s="134">
        <v>0</v>
      </c>
      <c r="AM25" s="135">
        <v>0</v>
      </c>
      <c r="AN25" s="135">
        <v>0</v>
      </c>
      <c r="AO25" s="135">
        <v>0</v>
      </c>
      <c r="AP25" s="136">
        <v>0</v>
      </c>
      <c r="AQ25" s="134">
        <v>1244</v>
      </c>
      <c r="AR25" s="135">
        <v>1298</v>
      </c>
      <c r="AS25" s="135">
        <v>1419</v>
      </c>
      <c r="AT25" s="135">
        <v>1473</v>
      </c>
      <c r="AU25" s="136">
        <v>1564</v>
      </c>
      <c r="AV25" s="134">
        <v>0</v>
      </c>
      <c r="AW25" s="135">
        <v>0</v>
      </c>
      <c r="AX25" s="135">
        <v>0</v>
      </c>
      <c r="AY25" s="135">
        <v>0</v>
      </c>
      <c r="AZ25" s="136">
        <v>0</v>
      </c>
      <c r="BA25" s="134">
        <v>0</v>
      </c>
      <c r="BB25" s="135">
        <v>0</v>
      </c>
      <c r="BC25" s="135">
        <v>0</v>
      </c>
      <c r="BD25" s="135">
        <v>0</v>
      </c>
      <c r="BE25" s="136">
        <v>0</v>
      </c>
      <c r="BF25" s="134">
        <v>0</v>
      </c>
      <c r="BG25" s="135">
        <v>0</v>
      </c>
      <c r="BH25" s="135">
        <v>0</v>
      </c>
      <c r="BI25" s="135">
        <v>0</v>
      </c>
      <c r="BJ25" s="136">
        <v>0</v>
      </c>
      <c r="BK25" s="134">
        <v>0</v>
      </c>
      <c r="BL25" s="135">
        <v>0</v>
      </c>
      <c r="BM25" s="135">
        <v>0</v>
      </c>
      <c r="BN25" s="135">
        <v>0</v>
      </c>
      <c r="BO25" s="136">
        <v>0</v>
      </c>
      <c r="BP25" s="134">
        <v>0</v>
      </c>
      <c r="BQ25" s="135">
        <v>0</v>
      </c>
      <c r="BR25" s="135">
        <v>0</v>
      </c>
      <c r="BS25" s="135">
        <v>0</v>
      </c>
      <c r="BT25" s="136">
        <v>0</v>
      </c>
      <c r="BU25" s="134">
        <v>0</v>
      </c>
      <c r="BV25" s="135">
        <v>0</v>
      </c>
      <c r="BW25" s="135">
        <v>0</v>
      </c>
      <c r="BX25" s="135">
        <v>0</v>
      </c>
      <c r="BY25" s="136">
        <v>0</v>
      </c>
      <c r="BZ25" s="134">
        <v>0</v>
      </c>
      <c r="CA25" s="135">
        <v>0</v>
      </c>
      <c r="CB25" s="135">
        <v>0</v>
      </c>
      <c r="CC25" s="135">
        <v>0</v>
      </c>
      <c r="CD25" s="136">
        <v>0</v>
      </c>
    </row>
    <row r="26" spans="1:82" ht="12" customHeight="1" x14ac:dyDescent="0.3">
      <c r="A26" s="76" t="s">
        <v>181</v>
      </c>
      <c r="B26" s="83" t="s">
        <v>20</v>
      </c>
      <c r="C26" s="144">
        <v>0</v>
      </c>
      <c r="D26" s="145">
        <v>0</v>
      </c>
      <c r="E26" s="145">
        <v>0</v>
      </c>
      <c r="F26" s="145">
        <v>0</v>
      </c>
      <c r="G26" s="146">
        <v>0</v>
      </c>
      <c r="H26" s="147">
        <v>0</v>
      </c>
      <c r="I26" s="147">
        <v>0</v>
      </c>
      <c r="J26" s="147">
        <v>0</v>
      </c>
      <c r="K26" s="147">
        <v>0</v>
      </c>
      <c r="L26" s="148">
        <v>0</v>
      </c>
      <c r="M26" s="144">
        <v>0</v>
      </c>
      <c r="N26" s="145">
        <v>0</v>
      </c>
      <c r="O26" s="145">
        <v>0</v>
      </c>
      <c r="P26" s="145">
        <v>0</v>
      </c>
      <c r="Q26" s="146">
        <v>0</v>
      </c>
      <c r="R26" s="144">
        <v>0</v>
      </c>
      <c r="S26" s="145">
        <v>0</v>
      </c>
      <c r="T26" s="145">
        <v>0</v>
      </c>
      <c r="U26" s="145">
        <v>0</v>
      </c>
      <c r="V26" s="146">
        <v>0</v>
      </c>
      <c r="W26" s="144">
        <v>0</v>
      </c>
      <c r="X26" s="145">
        <v>0</v>
      </c>
      <c r="Y26" s="145">
        <v>0</v>
      </c>
      <c r="Z26" s="145">
        <v>0</v>
      </c>
      <c r="AA26" s="146">
        <v>0</v>
      </c>
      <c r="AB26" s="144">
        <v>0</v>
      </c>
      <c r="AC26" s="145">
        <v>0</v>
      </c>
      <c r="AD26" s="145">
        <v>0</v>
      </c>
      <c r="AE26" s="145">
        <v>0</v>
      </c>
      <c r="AF26" s="146">
        <v>0</v>
      </c>
      <c r="AG26" s="144">
        <v>0</v>
      </c>
      <c r="AH26" s="145">
        <v>0</v>
      </c>
      <c r="AI26" s="145">
        <v>0</v>
      </c>
      <c r="AJ26" s="145">
        <v>0</v>
      </c>
      <c r="AK26" s="146">
        <v>0</v>
      </c>
      <c r="AL26" s="144">
        <v>0</v>
      </c>
      <c r="AM26" s="145">
        <v>0</v>
      </c>
      <c r="AN26" s="145">
        <v>0</v>
      </c>
      <c r="AO26" s="145">
        <v>0</v>
      </c>
      <c r="AP26" s="146">
        <v>0</v>
      </c>
      <c r="AQ26" s="144">
        <v>0</v>
      </c>
      <c r="AR26" s="145">
        <v>0</v>
      </c>
      <c r="AS26" s="145">
        <v>0</v>
      </c>
      <c r="AT26" s="145">
        <v>0</v>
      </c>
      <c r="AU26" s="146">
        <v>0</v>
      </c>
      <c r="AV26" s="144">
        <v>0</v>
      </c>
      <c r="AW26" s="145">
        <v>0</v>
      </c>
      <c r="AX26" s="145">
        <v>0</v>
      </c>
      <c r="AY26" s="145">
        <v>0</v>
      </c>
      <c r="AZ26" s="146">
        <v>0</v>
      </c>
      <c r="BA26" s="144">
        <v>0</v>
      </c>
      <c r="BB26" s="145">
        <v>0</v>
      </c>
      <c r="BC26" s="145">
        <v>0</v>
      </c>
      <c r="BD26" s="145">
        <v>0</v>
      </c>
      <c r="BE26" s="146">
        <v>0</v>
      </c>
      <c r="BF26" s="144">
        <v>0</v>
      </c>
      <c r="BG26" s="145">
        <v>0</v>
      </c>
      <c r="BH26" s="145">
        <v>0</v>
      </c>
      <c r="BI26" s="145">
        <v>0</v>
      </c>
      <c r="BJ26" s="146">
        <v>0</v>
      </c>
      <c r="BK26" s="144">
        <v>0</v>
      </c>
      <c r="BL26" s="145">
        <v>0</v>
      </c>
      <c r="BM26" s="145">
        <v>0</v>
      </c>
      <c r="BN26" s="145">
        <v>0</v>
      </c>
      <c r="BO26" s="146">
        <v>0</v>
      </c>
      <c r="BP26" s="144">
        <v>0</v>
      </c>
      <c r="BQ26" s="145">
        <v>0</v>
      </c>
      <c r="BR26" s="145">
        <v>0</v>
      </c>
      <c r="BS26" s="145">
        <v>0</v>
      </c>
      <c r="BT26" s="146">
        <v>0</v>
      </c>
      <c r="BU26" s="144">
        <v>0</v>
      </c>
      <c r="BV26" s="145">
        <v>0</v>
      </c>
      <c r="BW26" s="145">
        <v>0</v>
      </c>
      <c r="BX26" s="145">
        <v>0</v>
      </c>
      <c r="BY26" s="146">
        <v>0</v>
      </c>
      <c r="BZ26" s="144">
        <v>0</v>
      </c>
      <c r="CA26" s="145">
        <v>0</v>
      </c>
      <c r="CB26" s="145">
        <v>0</v>
      </c>
      <c r="CC26" s="145">
        <v>0</v>
      </c>
      <c r="CD26" s="146">
        <v>0</v>
      </c>
    </row>
    <row r="27" spans="1:82" ht="12" customHeight="1" x14ac:dyDescent="0.3">
      <c r="A27" s="53" t="s">
        <v>9</v>
      </c>
      <c r="B27" s="83" t="s">
        <v>173</v>
      </c>
      <c r="C27" s="144">
        <v>0</v>
      </c>
      <c r="D27" s="145">
        <v>0</v>
      </c>
      <c r="E27" s="145">
        <v>0</v>
      </c>
      <c r="F27" s="145">
        <v>0</v>
      </c>
      <c r="G27" s="146">
        <v>0</v>
      </c>
      <c r="H27" s="147">
        <v>0</v>
      </c>
      <c r="I27" s="147">
        <v>0</v>
      </c>
      <c r="J27" s="147">
        <v>0</v>
      </c>
      <c r="K27" s="147">
        <v>0</v>
      </c>
      <c r="L27" s="148">
        <v>0</v>
      </c>
      <c r="M27" s="144">
        <v>0</v>
      </c>
      <c r="N27" s="145">
        <v>0</v>
      </c>
      <c r="O27" s="145">
        <v>0</v>
      </c>
      <c r="P27" s="145">
        <v>0</v>
      </c>
      <c r="Q27" s="146">
        <v>0</v>
      </c>
      <c r="R27" s="144">
        <v>0</v>
      </c>
      <c r="S27" s="145">
        <v>0</v>
      </c>
      <c r="T27" s="145">
        <v>0</v>
      </c>
      <c r="U27" s="145">
        <v>0</v>
      </c>
      <c r="V27" s="146">
        <v>0</v>
      </c>
      <c r="W27" s="144">
        <v>0</v>
      </c>
      <c r="X27" s="145">
        <v>0</v>
      </c>
      <c r="Y27" s="145">
        <v>0</v>
      </c>
      <c r="Z27" s="145">
        <v>0</v>
      </c>
      <c r="AA27" s="146">
        <v>0</v>
      </c>
      <c r="AB27" s="144">
        <v>0</v>
      </c>
      <c r="AC27" s="145">
        <v>0</v>
      </c>
      <c r="AD27" s="145">
        <v>0</v>
      </c>
      <c r="AE27" s="145">
        <v>0</v>
      </c>
      <c r="AF27" s="146">
        <v>0</v>
      </c>
      <c r="AG27" s="144">
        <v>0</v>
      </c>
      <c r="AH27" s="145">
        <v>0</v>
      </c>
      <c r="AI27" s="145">
        <v>0</v>
      </c>
      <c r="AJ27" s="145">
        <v>0</v>
      </c>
      <c r="AK27" s="146">
        <v>0</v>
      </c>
      <c r="AL27" s="144">
        <v>0</v>
      </c>
      <c r="AM27" s="145">
        <v>0</v>
      </c>
      <c r="AN27" s="145">
        <v>0</v>
      </c>
      <c r="AO27" s="145">
        <v>0</v>
      </c>
      <c r="AP27" s="146">
        <v>0</v>
      </c>
      <c r="AQ27" s="144">
        <v>0</v>
      </c>
      <c r="AR27" s="145">
        <v>0</v>
      </c>
      <c r="AS27" s="145">
        <v>0</v>
      </c>
      <c r="AT27" s="145">
        <v>0</v>
      </c>
      <c r="AU27" s="146">
        <v>0</v>
      </c>
      <c r="AV27" s="144">
        <v>0</v>
      </c>
      <c r="AW27" s="145">
        <v>0</v>
      </c>
      <c r="AX27" s="145">
        <v>0</v>
      </c>
      <c r="AY27" s="145">
        <v>0</v>
      </c>
      <c r="AZ27" s="146">
        <v>0</v>
      </c>
      <c r="BA27" s="144">
        <v>0</v>
      </c>
      <c r="BB27" s="145">
        <v>0</v>
      </c>
      <c r="BC27" s="145">
        <v>0</v>
      </c>
      <c r="BD27" s="145">
        <v>0</v>
      </c>
      <c r="BE27" s="146">
        <v>0</v>
      </c>
      <c r="BF27" s="144">
        <v>0</v>
      </c>
      <c r="BG27" s="145">
        <v>0</v>
      </c>
      <c r="BH27" s="145">
        <v>0</v>
      </c>
      <c r="BI27" s="145">
        <v>0</v>
      </c>
      <c r="BJ27" s="146">
        <v>0</v>
      </c>
      <c r="BK27" s="144">
        <v>0</v>
      </c>
      <c r="BL27" s="145">
        <v>0</v>
      </c>
      <c r="BM27" s="145">
        <v>0</v>
      </c>
      <c r="BN27" s="145">
        <v>0</v>
      </c>
      <c r="BO27" s="146">
        <v>0</v>
      </c>
      <c r="BP27" s="144">
        <v>0</v>
      </c>
      <c r="BQ27" s="145">
        <v>0</v>
      </c>
      <c r="BR27" s="145">
        <v>0</v>
      </c>
      <c r="BS27" s="145">
        <v>0</v>
      </c>
      <c r="BT27" s="146">
        <v>0</v>
      </c>
      <c r="BU27" s="144">
        <v>0</v>
      </c>
      <c r="BV27" s="145">
        <v>0</v>
      </c>
      <c r="BW27" s="145">
        <v>0</v>
      </c>
      <c r="BX27" s="145">
        <v>0</v>
      </c>
      <c r="BY27" s="146">
        <v>0</v>
      </c>
      <c r="BZ27" s="144">
        <v>0</v>
      </c>
      <c r="CA27" s="145">
        <v>0</v>
      </c>
      <c r="CB27" s="145">
        <v>0</v>
      </c>
      <c r="CC27" s="145">
        <v>0</v>
      </c>
      <c r="CD27" s="146">
        <v>0</v>
      </c>
    </row>
    <row r="28" spans="1:82" ht="12" customHeight="1" x14ac:dyDescent="0.3">
      <c r="A28" s="53" t="s">
        <v>9</v>
      </c>
      <c r="B28" s="83" t="s">
        <v>182</v>
      </c>
      <c r="C28" s="173">
        <v>0</v>
      </c>
      <c r="D28" s="150">
        <v>0</v>
      </c>
      <c r="E28" s="150">
        <v>0</v>
      </c>
      <c r="F28" s="150">
        <v>0</v>
      </c>
      <c r="G28" s="151">
        <v>0</v>
      </c>
      <c r="H28" s="152">
        <v>0</v>
      </c>
      <c r="I28" s="152">
        <v>0</v>
      </c>
      <c r="J28" s="152">
        <v>0</v>
      </c>
      <c r="K28" s="152">
        <v>0</v>
      </c>
      <c r="L28" s="153">
        <v>0</v>
      </c>
      <c r="M28" s="149">
        <v>0</v>
      </c>
      <c r="N28" s="150">
        <v>0</v>
      </c>
      <c r="O28" s="150">
        <v>0</v>
      </c>
      <c r="P28" s="150">
        <v>0</v>
      </c>
      <c r="Q28" s="151">
        <v>0</v>
      </c>
      <c r="R28" s="149">
        <v>0</v>
      </c>
      <c r="S28" s="150">
        <v>0</v>
      </c>
      <c r="T28" s="150">
        <v>0</v>
      </c>
      <c r="U28" s="150">
        <v>0</v>
      </c>
      <c r="V28" s="151">
        <v>0</v>
      </c>
      <c r="W28" s="149">
        <v>0</v>
      </c>
      <c r="X28" s="150">
        <v>0</v>
      </c>
      <c r="Y28" s="150">
        <v>0</v>
      </c>
      <c r="Z28" s="150">
        <v>0</v>
      </c>
      <c r="AA28" s="151">
        <v>0</v>
      </c>
      <c r="AB28" s="149">
        <v>0</v>
      </c>
      <c r="AC28" s="150">
        <v>0</v>
      </c>
      <c r="AD28" s="150">
        <v>0</v>
      </c>
      <c r="AE28" s="150">
        <v>0</v>
      </c>
      <c r="AF28" s="151">
        <v>0</v>
      </c>
      <c r="AG28" s="149">
        <v>0</v>
      </c>
      <c r="AH28" s="150">
        <v>0</v>
      </c>
      <c r="AI28" s="150">
        <v>0</v>
      </c>
      <c r="AJ28" s="150">
        <v>0</v>
      </c>
      <c r="AK28" s="151">
        <v>0</v>
      </c>
      <c r="AL28" s="149">
        <v>0</v>
      </c>
      <c r="AM28" s="150">
        <v>0</v>
      </c>
      <c r="AN28" s="150">
        <v>0</v>
      </c>
      <c r="AO28" s="150">
        <v>0</v>
      </c>
      <c r="AP28" s="151">
        <v>0</v>
      </c>
      <c r="AQ28" s="149">
        <v>0</v>
      </c>
      <c r="AR28" s="150">
        <v>0</v>
      </c>
      <c r="AS28" s="150">
        <v>0</v>
      </c>
      <c r="AT28" s="150">
        <v>0</v>
      </c>
      <c r="AU28" s="151">
        <v>0</v>
      </c>
      <c r="AV28" s="149">
        <v>0</v>
      </c>
      <c r="AW28" s="150">
        <v>0</v>
      </c>
      <c r="AX28" s="150">
        <v>0</v>
      </c>
      <c r="AY28" s="150">
        <v>0</v>
      </c>
      <c r="AZ28" s="151">
        <v>0</v>
      </c>
      <c r="BA28" s="149">
        <v>0</v>
      </c>
      <c r="BB28" s="150">
        <v>0</v>
      </c>
      <c r="BC28" s="150">
        <v>0</v>
      </c>
      <c r="BD28" s="150">
        <v>0</v>
      </c>
      <c r="BE28" s="151">
        <v>0</v>
      </c>
      <c r="BF28" s="149">
        <v>0</v>
      </c>
      <c r="BG28" s="150">
        <v>0</v>
      </c>
      <c r="BH28" s="150">
        <v>0</v>
      </c>
      <c r="BI28" s="150">
        <v>0</v>
      </c>
      <c r="BJ28" s="151">
        <v>0</v>
      </c>
      <c r="BK28" s="149">
        <v>0</v>
      </c>
      <c r="BL28" s="150">
        <v>0</v>
      </c>
      <c r="BM28" s="150">
        <v>0</v>
      </c>
      <c r="BN28" s="150">
        <v>0</v>
      </c>
      <c r="BO28" s="151">
        <v>0</v>
      </c>
      <c r="BP28" s="149">
        <v>0</v>
      </c>
      <c r="BQ28" s="150">
        <v>0</v>
      </c>
      <c r="BR28" s="150">
        <v>0</v>
      </c>
      <c r="BS28" s="150">
        <v>0</v>
      </c>
      <c r="BT28" s="151">
        <v>0</v>
      </c>
      <c r="BU28" s="149">
        <v>0</v>
      </c>
      <c r="BV28" s="150">
        <v>0</v>
      </c>
      <c r="BW28" s="150">
        <v>0</v>
      </c>
      <c r="BX28" s="150">
        <v>0</v>
      </c>
      <c r="BY28" s="151">
        <v>0</v>
      </c>
      <c r="BZ28" s="149">
        <v>0</v>
      </c>
      <c r="CA28" s="150">
        <v>0</v>
      </c>
      <c r="CB28" s="150">
        <v>0</v>
      </c>
      <c r="CC28" s="150">
        <v>0</v>
      </c>
      <c r="CD28" s="151">
        <v>0</v>
      </c>
    </row>
    <row r="29" spans="1:82" ht="12" customHeight="1" x14ac:dyDescent="0.3">
      <c r="A29" s="53" t="s">
        <v>9</v>
      </c>
      <c r="B29" s="83" t="s">
        <v>165</v>
      </c>
      <c r="C29" s="173">
        <v>0</v>
      </c>
      <c r="D29" s="150">
        <v>0</v>
      </c>
      <c r="E29" s="150">
        <v>0</v>
      </c>
      <c r="F29" s="150">
        <v>0</v>
      </c>
      <c r="G29" s="151">
        <v>0</v>
      </c>
      <c r="H29" s="152">
        <v>0</v>
      </c>
      <c r="I29" s="152">
        <v>0</v>
      </c>
      <c r="J29" s="152">
        <v>0</v>
      </c>
      <c r="K29" s="152">
        <v>0</v>
      </c>
      <c r="L29" s="153">
        <v>0</v>
      </c>
      <c r="M29" s="149">
        <v>0</v>
      </c>
      <c r="N29" s="150">
        <v>0</v>
      </c>
      <c r="O29" s="150">
        <v>0</v>
      </c>
      <c r="P29" s="150">
        <v>0</v>
      </c>
      <c r="Q29" s="151">
        <v>0</v>
      </c>
      <c r="R29" s="149">
        <v>0</v>
      </c>
      <c r="S29" s="150">
        <v>0</v>
      </c>
      <c r="T29" s="150">
        <v>0</v>
      </c>
      <c r="U29" s="150">
        <v>0</v>
      </c>
      <c r="V29" s="151">
        <v>0</v>
      </c>
      <c r="W29" s="149">
        <v>0</v>
      </c>
      <c r="X29" s="150">
        <v>0</v>
      </c>
      <c r="Y29" s="150">
        <v>0</v>
      </c>
      <c r="Z29" s="150">
        <v>0</v>
      </c>
      <c r="AA29" s="151">
        <v>0</v>
      </c>
      <c r="AB29" s="149">
        <v>0</v>
      </c>
      <c r="AC29" s="150">
        <v>0</v>
      </c>
      <c r="AD29" s="150">
        <v>0</v>
      </c>
      <c r="AE29" s="150">
        <v>0</v>
      </c>
      <c r="AF29" s="151">
        <v>0</v>
      </c>
      <c r="AG29" s="149">
        <v>0</v>
      </c>
      <c r="AH29" s="150">
        <v>0</v>
      </c>
      <c r="AI29" s="150">
        <v>0</v>
      </c>
      <c r="AJ29" s="150">
        <v>0</v>
      </c>
      <c r="AK29" s="151">
        <v>0</v>
      </c>
      <c r="AL29" s="149">
        <v>0</v>
      </c>
      <c r="AM29" s="150">
        <v>0</v>
      </c>
      <c r="AN29" s="150">
        <v>0</v>
      </c>
      <c r="AO29" s="150">
        <v>0</v>
      </c>
      <c r="AP29" s="151">
        <v>0</v>
      </c>
      <c r="AQ29" s="149">
        <v>0</v>
      </c>
      <c r="AR29" s="150">
        <v>0</v>
      </c>
      <c r="AS29" s="150">
        <v>0</v>
      </c>
      <c r="AT29" s="150">
        <v>0</v>
      </c>
      <c r="AU29" s="151">
        <v>0</v>
      </c>
      <c r="AV29" s="149">
        <v>0</v>
      </c>
      <c r="AW29" s="150">
        <v>0</v>
      </c>
      <c r="AX29" s="150">
        <v>0</v>
      </c>
      <c r="AY29" s="150">
        <v>0</v>
      </c>
      <c r="AZ29" s="151">
        <v>0</v>
      </c>
      <c r="BA29" s="149">
        <v>0</v>
      </c>
      <c r="BB29" s="150">
        <v>0</v>
      </c>
      <c r="BC29" s="150">
        <v>0</v>
      </c>
      <c r="BD29" s="150">
        <v>0</v>
      </c>
      <c r="BE29" s="151">
        <v>0</v>
      </c>
      <c r="BF29" s="149">
        <v>0</v>
      </c>
      <c r="BG29" s="150">
        <v>0</v>
      </c>
      <c r="BH29" s="150">
        <v>0</v>
      </c>
      <c r="BI29" s="150">
        <v>0</v>
      </c>
      <c r="BJ29" s="151">
        <v>0</v>
      </c>
      <c r="BK29" s="149">
        <v>0</v>
      </c>
      <c r="BL29" s="150">
        <v>0</v>
      </c>
      <c r="BM29" s="150">
        <v>0</v>
      </c>
      <c r="BN29" s="150">
        <v>0</v>
      </c>
      <c r="BO29" s="151">
        <v>0</v>
      </c>
      <c r="BP29" s="149">
        <v>0</v>
      </c>
      <c r="BQ29" s="150">
        <v>0</v>
      </c>
      <c r="BR29" s="150">
        <v>0</v>
      </c>
      <c r="BS29" s="150">
        <v>0</v>
      </c>
      <c r="BT29" s="151">
        <v>0</v>
      </c>
      <c r="BU29" s="149">
        <v>0</v>
      </c>
      <c r="BV29" s="150">
        <v>0</v>
      </c>
      <c r="BW29" s="150">
        <v>0</v>
      </c>
      <c r="BX29" s="150">
        <v>0</v>
      </c>
      <c r="BY29" s="151">
        <v>0</v>
      </c>
      <c r="BZ29" s="149">
        <v>0</v>
      </c>
      <c r="CA29" s="150">
        <v>0</v>
      </c>
      <c r="CB29" s="150">
        <v>0</v>
      </c>
      <c r="CC29" s="150">
        <v>0</v>
      </c>
      <c r="CD29" s="151">
        <v>0</v>
      </c>
    </row>
    <row r="30" spans="1:82" ht="12" customHeight="1" x14ac:dyDescent="0.3">
      <c r="A30" s="53" t="s">
        <v>9</v>
      </c>
      <c r="B30" s="83" t="s">
        <v>175</v>
      </c>
      <c r="C30" s="173">
        <v>0</v>
      </c>
      <c r="D30" s="150">
        <v>0</v>
      </c>
      <c r="E30" s="150">
        <v>0</v>
      </c>
      <c r="F30" s="150">
        <v>0</v>
      </c>
      <c r="G30" s="151">
        <v>0</v>
      </c>
      <c r="H30" s="152">
        <v>0</v>
      </c>
      <c r="I30" s="152">
        <v>0</v>
      </c>
      <c r="J30" s="152">
        <v>0</v>
      </c>
      <c r="K30" s="152">
        <v>0</v>
      </c>
      <c r="L30" s="153">
        <v>0</v>
      </c>
      <c r="M30" s="149">
        <v>0</v>
      </c>
      <c r="N30" s="150">
        <v>0</v>
      </c>
      <c r="O30" s="150">
        <v>0</v>
      </c>
      <c r="P30" s="150">
        <v>0</v>
      </c>
      <c r="Q30" s="151">
        <v>0</v>
      </c>
      <c r="R30" s="149">
        <v>0</v>
      </c>
      <c r="S30" s="150">
        <v>0</v>
      </c>
      <c r="T30" s="150">
        <v>0</v>
      </c>
      <c r="U30" s="150">
        <v>0</v>
      </c>
      <c r="V30" s="151">
        <v>0</v>
      </c>
      <c r="W30" s="149">
        <v>0</v>
      </c>
      <c r="X30" s="150">
        <v>0</v>
      </c>
      <c r="Y30" s="150">
        <v>0</v>
      </c>
      <c r="Z30" s="150">
        <v>0</v>
      </c>
      <c r="AA30" s="151">
        <v>0</v>
      </c>
      <c r="AB30" s="149">
        <v>0</v>
      </c>
      <c r="AC30" s="150">
        <v>0</v>
      </c>
      <c r="AD30" s="150">
        <v>0</v>
      </c>
      <c r="AE30" s="150">
        <v>0</v>
      </c>
      <c r="AF30" s="151">
        <v>0</v>
      </c>
      <c r="AG30" s="149">
        <v>0</v>
      </c>
      <c r="AH30" s="150">
        <v>0</v>
      </c>
      <c r="AI30" s="150">
        <v>0</v>
      </c>
      <c r="AJ30" s="150">
        <v>0</v>
      </c>
      <c r="AK30" s="151">
        <v>0</v>
      </c>
      <c r="AL30" s="149">
        <v>0</v>
      </c>
      <c r="AM30" s="150">
        <v>0</v>
      </c>
      <c r="AN30" s="150">
        <v>0</v>
      </c>
      <c r="AO30" s="150">
        <v>0</v>
      </c>
      <c r="AP30" s="151">
        <v>0</v>
      </c>
      <c r="AQ30" s="149">
        <v>0</v>
      </c>
      <c r="AR30" s="150">
        <v>0</v>
      </c>
      <c r="AS30" s="150">
        <v>0</v>
      </c>
      <c r="AT30" s="150">
        <v>0</v>
      </c>
      <c r="AU30" s="151">
        <v>0</v>
      </c>
      <c r="AV30" s="149">
        <v>0</v>
      </c>
      <c r="AW30" s="150">
        <v>0</v>
      </c>
      <c r="AX30" s="150">
        <v>0</v>
      </c>
      <c r="AY30" s="150">
        <v>0</v>
      </c>
      <c r="AZ30" s="151">
        <v>0</v>
      </c>
      <c r="BA30" s="149">
        <v>0</v>
      </c>
      <c r="BB30" s="150">
        <v>0</v>
      </c>
      <c r="BC30" s="150">
        <v>0</v>
      </c>
      <c r="BD30" s="150">
        <v>0</v>
      </c>
      <c r="BE30" s="151">
        <v>0</v>
      </c>
      <c r="BF30" s="149">
        <v>0</v>
      </c>
      <c r="BG30" s="150">
        <v>0</v>
      </c>
      <c r="BH30" s="150">
        <v>0</v>
      </c>
      <c r="BI30" s="150">
        <v>0</v>
      </c>
      <c r="BJ30" s="151">
        <v>0</v>
      </c>
      <c r="BK30" s="149">
        <v>0</v>
      </c>
      <c r="BL30" s="150">
        <v>0</v>
      </c>
      <c r="BM30" s="150">
        <v>0</v>
      </c>
      <c r="BN30" s="150">
        <v>0</v>
      </c>
      <c r="BO30" s="151">
        <v>0</v>
      </c>
      <c r="BP30" s="149">
        <v>0</v>
      </c>
      <c r="BQ30" s="150">
        <v>0</v>
      </c>
      <c r="BR30" s="150">
        <v>0</v>
      </c>
      <c r="BS30" s="150">
        <v>0</v>
      </c>
      <c r="BT30" s="151">
        <v>0</v>
      </c>
      <c r="BU30" s="149">
        <v>0</v>
      </c>
      <c r="BV30" s="150">
        <v>0</v>
      </c>
      <c r="BW30" s="150">
        <v>0</v>
      </c>
      <c r="BX30" s="150">
        <v>0</v>
      </c>
      <c r="BY30" s="151">
        <v>0</v>
      </c>
      <c r="BZ30" s="149">
        <v>0</v>
      </c>
      <c r="CA30" s="150">
        <v>0</v>
      </c>
      <c r="CB30" s="150">
        <v>0</v>
      </c>
      <c r="CC30" s="150">
        <v>0</v>
      </c>
      <c r="CD30" s="151">
        <v>0</v>
      </c>
    </row>
    <row r="31" spans="1:82" ht="12" customHeight="1" x14ac:dyDescent="0.3">
      <c r="A31" s="53" t="s">
        <v>9</v>
      </c>
      <c r="B31" s="87" t="s">
        <v>183</v>
      </c>
      <c r="C31" s="155">
        <v>0</v>
      </c>
      <c r="D31" s="156">
        <v>0</v>
      </c>
      <c r="E31" s="156">
        <v>0</v>
      </c>
      <c r="F31" s="156">
        <v>0</v>
      </c>
      <c r="G31" s="157">
        <v>0</v>
      </c>
      <c r="H31" s="158">
        <v>0</v>
      </c>
      <c r="I31" s="158">
        <v>0</v>
      </c>
      <c r="J31" s="158">
        <v>0</v>
      </c>
      <c r="K31" s="158">
        <v>0</v>
      </c>
      <c r="L31" s="159">
        <v>0</v>
      </c>
      <c r="M31" s="160">
        <v>0</v>
      </c>
      <c r="N31" s="156">
        <v>0</v>
      </c>
      <c r="O31" s="156">
        <v>0</v>
      </c>
      <c r="P31" s="156">
        <v>0</v>
      </c>
      <c r="Q31" s="157">
        <v>0</v>
      </c>
      <c r="R31" s="160">
        <v>0</v>
      </c>
      <c r="S31" s="156">
        <v>0</v>
      </c>
      <c r="T31" s="156">
        <v>0</v>
      </c>
      <c r="U31" s="156">
        <v>0</v>
      </c>
      <c r="V31" s="157">
        <v>0</v>
      </c>
      <c r="W31" s="160">
        <v>0</v>
      </c>
      <c r="X31" s="156">
        <v>0</v>
      </c>
      <c r="Y31" s="156">
        <v>0</v>
      </c>
      <c r="Z31" s="156">
        <v>0</v>
      </c>
      <c r="AA31" s="157">
        <v>0</v>
      </c>
      <c r="AB31" s="160">
        <v>0</v>
      </c>
      <c r="AC31" s="156">
        <v>0</v>
      </c>
      <c r="AD31" s="156">
        <v>0</v>
      </c>
      <c r="AE31" s="156">
        <v>0</v>
      </c>
      <c r="AF31" s="157">
        <v>0</v>
      </c>
      <c r="AG31" s="160">
        <v>0</v>
      </c>
      <c r="AH31" s="156">
        <v>0</v>
      </c>
      <c r="AI31" s="156">
        <v>0</v>
      </c>
      <c r="AJ31" s="156">
        <v>0</v>
      </c>
      <c r="AK31" s="157">
        <v>0</v>
      </c>
      <c r="AL31" s="160">
        <v>0</v>
      </c>
      <c r="AM31" s="156">
        <v>0</v>
      </c>
      <c r="AN31" s="156">
        <v>0</v>
      </c>
      <c r="AO31" s="156">
        <v>0</v>
      </c>
      <c r="AP31" s="157">
        <v>0</v>
      </c>
      <c r="AQ31" s="160">
        <v>0</v>
      </c>
      <c r="AR31" s="156">
        <v>0</v>
      </c>
      <c r="AS31" s="156">
        <v>0</v>
      </c>
      <c r="AT31" s="156">
        <v>0</v>
      </c>
      <c r="AU31" s="157">
        <v>0</v>
      </c>
      <c r="AV31" s="160">
        <v>0</v>
      </c>
      <c r="AW31" s="156">
        <v>0</v>
      </c>
      <c r="AX31" s="156">
        <v>0</v>
      </c>
      <c r="AY31" s="156">
        <v>0</v>
      </c>
      <c r="AZ31" s="157">
        <v>0</v>
      </c>
      <c r="BA31" s="160">
        <v>0</v>
      </c>
      <c r="BB31" s="156">
        <v>0</v>
      </c>
      <c r="BC31" s="156">
        <v>0</v>
      </c>
      <c r="BD31" s="156">
        <v>0</v>
      </c>
      <c r="BE31" s="157">
        <v>0</v>
      </c>
      <c r="BF31" s="160">
        <v>0</v>
      </c>
      <c r="BG31" s="156">
        <v>0</v>
      </c>
      <c r="BH31" s="156">
        <v>0</v>
      </c>
      <c r="BI31" s="156">
        <v>0</v>
      </c>
      <c r="BJ31" s="157">
        <v>0</v>
      </c>
      <c r="BK31" s="160">
        <v>0</v>
      </c>
      <c r="BL31" s="156">
        <v>0</v>
      </c>
      <c r="BM31" s="156">
        <v>0</v>
      </c>
      <c r="BN31" s="156">
        <v>0</v>
      </c>
      <c r="BO31" s="157">
        <v>0</v>
      </c>
      <c r="BP31" s="160">
        <v>0</v>
      </c>
      <c r="BQ31" s="156">
        <v>0</v>
      </c>
      <c r="BR31" s="156">
        <v>0</v>
      </c>
      <c r="BS31" s="156">
        <v>0</v>
      </c>
      <c r="BT31" s="157">
        <v>0</v>
      </c>
      <c r="BU31" s="160">
        <v>0</v>
      </c>
      <c r="BV31" s="156">
        <v>0</v>
      </c>
      <c r="BW31" s="156">
        <v>0</v>
      </c>
      <c r="BX31" s="156">
        <v>0</v>
      </c>
      <c r="BY31" s="157">
        <v>0</v>
      </c>
      <c r="BZ31" s="160">
        <v>0</v>
      </c>
      <c r="CA31" s="156">
        <v>0</v>
      </c>
      <c r="CB31" s="156">
        <v>0</v>
      </c>
      <c r="CC31" s="156">
        <v>0</v>
      </c>
      <c r="CD31" s="157">
        <v>0</v>
      </c>
    </row>
    <row r="32" spans="1:82" ht="12" customHeight="1" x14ac:dyDescent="0.3">
      <c r="A32" s="76" t="s">
        <v>184</v>
      </c>
      <c r="B32" s="77" t="s">
        <v>20</v>
      </c>
      <c r="C32" s="161">
        <v>228458</v>
      </c>
      <c r="D32" s="162">
        <v>223302</v>
      </c>
      <c r="E32" s="162">
        <v>259755</v>
      </c>
      <c r="F32" s="162">
        <v>262589</v>
      </c>
      <c r="G32" s="163">
        <v>263606</v>
      </c>
      <c r="H32" s="164">
        <v>648089</v>
      </c>
      <c r="I32" s="164">
        <v>674158</v>
      </c>
      <c r="J32" s="164">
        <v>774993</v>
      </c>
      <c r="K32" s="164">
        <v>784309</v>
      </c>
      <c r="L32" s="165">
        <v>793573</v>
      </c>
      <c r="M32" s="166">
        <v>0</v>
      </c>
      <c r="N32" s="162">
        <v>0</v>
      </c>
      <c r="O32" s="162">
        <v>0</v>
      </c>
      <c r="P32" s="162">
        <v>0</v>
      </c>
      <c r="Q32" s="163">
        <v>0</v>
      </c>
      <c r="R32" s="166">
        <v>0</v>
      </c>
      <c r="S32" s="162">
        <v>0</v>
      </c>
      <c r="T32" s="162">
        <v>0</v>
      </c>
      <c r="U32" s="162">
        <v>0</v>
      </c>
      <c r="V32" s="163">
        <v>0</v>
      </c>
      <c r="W32" s="166">
        <v>0</v>
      </c>
      <c r="X32" s="162">
        <v>0</v>
      </c>
      <c r="Y32" s="162">
        <v>0</v>
      </c>
      <c r="Z32" s="162">
        <v>0</v>
      </c>
      <c r="AA32" s="163">
        <v>0</v>
      </c>
      <c r="AB32" s="166">
        <v>52272</v>
      </c>
      <c r="AC32" s="162">
        <v>51843</v>
      </c>
      <c r="AD32" s="162">
        <v>55762</v>
      </c>
      <c r="AE32" s="162">
        <v>55441</v>
      </c>
      <c r="AF32" s="163">
        <v>53873</v>
      </c>
      <c r="AG32" s="166">
        <v>0</v>
      </c>
      <c r="AH32" s="162">
        <v>0</v>
      </c>
      <c r="AI32" s="162">
        <v>0</v>
      </c>
      <c r="AJ32" s="162">
        <v>0</v>
      </c>
      <c r="AK32" s="163">
        <v>0</v>
      </c>
      <c r="AL32" s="166">
        <v>0</v>
      </c>
      <c r="AM32" s="162">
        <v>0</v>
      </c>
      <c r="AN32" s="162">
        <v>0</v>
      </c>
      <c r="AO32" s="162">
        <v>0</v>
      </c>
      <c r="AP32" s="163">
        <v>0</v>
      </c>
      <c r="AQ32" s="166">
        <v>155260</v>
      </c>
      <c r="AR32" s="162">
        <v>156188</v>
      </c>
      <c r="AS32" s="162">
        <v>167787</v>
      </c>
      <c r="AT32" s="162">
        <v>166648</v>
      </c>
      <c r="AU32" s="163">
        <v>163237</v>
      </c>
      <c r="AV32" s="166">
        <v>0</v>
      </c>
      <c r="AW32" s="162">
        <v>0</v>
      </c>
      <c r="AX32" s="162">
        <v>0</v>
      </c>
      <c r="AY32" s="162">
        <v>0</v>
      </c>
      <c r="AZ32" s="163">
        <v>0</v>
      </c>
      <c r="BA32" s="166">
        <v>168133</v>
      </c>
      <c r="BB32" s="162">
        <v>163549</v>
      </c>
      <c r="BC32" s="162">
        <v>159478</v>
      </c>
      <c r="BD32" s="162">
        <v>159594</v>
      </c>
      <c r="BE32" s="163">
        <v>160676</v>
      </c>
      <c r="BF32" s="166">
        <v>468612</v>
      </c>
      <c r="BG32" s="162">
        <v>494062</v>
      </c>
      <c r="BH32" s="162">
        <v>483626</v>
      </c>
      <c r="BI32" s="162">
        <v>478643</v>
      </c>
      <c r="BJ32" s="163">
        <v>483596</v>
      </c>
      <c r="BK32" s="166">
        <v>0</v>
      </c>
      <c r="BL32" s="162">
        <v>0</v>
      </c>
      <c r="BM32" s="162">
        <v>37055</v>
      </c>
      <c r="BN32" s="162">
        <v>40207</v>
      </c>
      <c r="BO32" s="163">
        <v>41819</v>
      </c>
      <c r="BP32" s="166">
        <v>0</v>
      </c>
      <c r="BQ32" s="162">
        <v>0</v>
      </c>
      <c r="BR32" s="162">
        <v>101011</v>
      </c>
      <c r="BS32" s="162">
        <v>116857</v>
      </c>
      <c r="BT32" s="163">
        <v>124909</v>
      </c>
      <c r="BU32" s="166">
        <v>0</v>
      </c>
      <c r="BV32" s="162">
        <v>0</v>
      </c>
      <c r="BW32" s="162">
        <v>0</v>
      </c>
      <c r="BX32" s="162">
        <v>0</v>
      </c>
      <c r="BY32" s="163">
        <v>0</v>
      </c>
      <c r="BZ32" s="166">
        <v>0</v>
      </c>
      <c r="CA32" s="162">
        <v>0</v>
      </c>
      <c r="CB32" s="162">
        <v>0</v>
      </c>
      <c r="CC32" s="162">
        <v>0</v>
      </c>
      <c r="CD32" s="163">
        <v>0</v>
      </c>
    </row>
    <row r="33" spans="1:83" ht="12" customHeight="1" x14ac:dyDescent="0.3">
      <c r="A33" s="76" t="s">
        <v>185</v>
      </c>
      <c r="B33" s="77" t="s">
        <v>20</v>
      </c>
      <c r="C33" s="167">
        <v>453711</v>
      </c>
      <c r="D33" s="140">
        <v>439033</v>
      </c>
      <c r="E33" s="140">
        <v>428462</v>
      </c>
      <c r="F33" s="140">
        <v>422200</v>
      </c>
      <c r="G33" s="141">
        <v>410646</v>
      </c>
      <c r="H33" s="142">
        <v>1592527</v>
      </c>
      <c r="I33" s="142">
        <v>1339419</v>
      </c>
      <c r="J33" s="142">
        <v>1300664</v>
      </c>
      <c r="K33" s="142">
        <v>1283777</v>
      </c>
      <c r="L33" s="143">
        <v>1251263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39">
        <v>0</v>
      </c>
      <c r="S33" s="140">
        <v>0</v>
      </c>
      <c r="T33" s="140">
        <v>0</v>
      </c>
      <c r="U33" s="140">
        <v>0</v>
      </c>
      <c r="V33" s="141">
        <v>0</v>
      </c>
      <c r="W33" s="139">
        <v>0</v>
      </c>
      <c r="X33" s="140">
        <v>0</v>
      </c>
      <c r="Y33" s="140">
        <v>0</v>
      </c>
      <c r="Z33" s="140">
        <v>0</v>
      </c>
      <c r="AA33" s="141">
        <v>0</v>
      </c>
      <c r="AB33" s="139">
        <v>11413</v>
      </c>
      <c r="AC33" s="140">
        <v>10673</v>
      </c>
      <c r="AD33" s="140">
        <v>8782</v>
      </c>
      <c r="AE33" s="140">
        <v>9247</v>
      </c>
      <c r="AF33" s="141">
        <v>9544</v>
      </c>
      <c r="AG33" s="139">
        <v>0</v>
      </c>
      <c r="AH33" s="140">
        <v>0</v>
      </c>
      <c r="AI33" s="140">
        <v>0</v>
      </c>
      <c r="AJ33" s="140">
        <v>0</v>
      </c>
      <c r="AK33" s="141">
        <v>0</v>
      </c>
      <c r="AL33" s="139">
        <v>0</v>
      </c>
      <c r="AM33" s="140">
        <v>0</v>
      </c>
      <c r="AN33" s="140">
        <v>0</v>
      </c>
      <c r="AO33" s="140">
        <v>0</v>
      </c>
      <c r="AP33" s="141">
        <v>0</v>
      </c>
      <c r="AQ33" s="139">
        <v>35516</v>
      </c>
      <c r="AR33" s="140">
        <v>32632</v>
      </c>
      <c r="AS33" s="140">
        <v>25845</v>
      </c>
      <c r="AT33" s="140">
        <v>27308</v>
      </c>
      <c r="AU33" s="141">
        <v>28425</v>
      </c>
      <c r="AV33" s="139">
        <v>0</v>
      </c>
      <c r="AW33" s="140">
        <v>0</v>
      </c>
      <c r="AX33" s="140">
        <v>0</v>
      </c>
      <c r="AY33" s="140">
        <v>0</v>
      </c>
      <c r="AZ33" s="141">
        <v>0</v>
      </c>
      <c r="BA33" s="139">
        <v>416180</v>
      </c>
      <c r="BB33" s="140">
        <v>402147</v>
      </c>
      <c r="BC33" s="140">
        <v>395180</v>
      </c>
      <c r="BD33" s="140">
        <v>387992</v>
      </c>
      <c r="BE33" s="141">
        <v>376125</v>
      </c>
      <c r="BF33" s="139">
        <v>1478478</v>
      </c>
      <c r="BG33" s="140">
        <v>1226771</v>
      </c>
      <c r="BH33" s="140">
        <v>1196216</v>
      </c>
      <c r="BI33" s="140">
        <v>1180970</v>
      </c>
      <c r="BJ33" s="141">
        <v>1147623</v>
      </c>
      <c r="BK33" s="139">
        <v>26118</v>
      </c>
      <c r="BL33" s="140">
        <v>26213</v>
      </c>
      <c r="BM33" s="140">
        <v>24500</v>
      </c>
      <c r="BN33" s="140">
        <v>24961</v>
      </c>
      <c r="BO33" s="141">
        <v>24977</v>
      </c>
      <c r="BP33" s="139">
        <v>231521</v>
      </c>
      <c r="BQ33" s="140">
        <v>80016</v>
      </c>
      <c r="BR33" s="140">
        <v>78603</v>
      </c>
      <c r="BS33" s="140">
        <v>75499</v>
      </c>
      <c r="BT33" s="141">
        <v>75215</v>
      </c>
      <c r="BU33" s="139">
        <v>0</v>
      </c>
      <c r="BV33" s="140">
        <v>0</v>
      </c>
      <c r="BW33" s="140">
        <v>0</v>
      </c>
      <c r="BX33" s="140">
        <v>0</v>
      </c>
      <c r="BY33" s="141">
        <v>0</v>
      </c>
      <c r="BZ33" s="139">
        <v>0</v>
      </c>
      <c r="CA33" s="140">
        <v>0</v>
      </c>
      <c r="CB33" s="140">
        <v>0</v>
      </c>
      <c r="CC33" s="140">
        <v>0</v>
      </c>
      <c r="CD33" s="141">
        <v>0</v>
      </c>
      <c r="CE33" s="129"/>
    </row>
    <row r="34" spans="1:83" ht="12" customHeight="1" x14ac:dyDescent="0.3">
      <c r="A34" s="53" t="s">
        <v>9</v>
      </c>
      <c r="B34" s="91" t="s">
        <v>170</v>
      </c>
      <c r="C34" s="149">
        <v>0</v>
      </c>
      <c r="D34" s="150">
        <v>1</v>
      </c>
      <c r="E34" s="150">
        <v>1</v>
      </c>
      <c r="F34" s="150">
        <v>3</v>
      </c>
      <c r="G34" s="151">
        <v>0</v>
      </c>
      <c r="H34" s="152">
        <v>17043</v>
      </c>
      <c r="I34" s="152">
        <v>-72</v>
      </c>
      <c r="J34" s="152">
        <v>-95</v>
      </c>
      <c r="K34" s="152">
        <v>5</v>
      </c>
      <c r="L34" s="153">
        <v>-28</v>
      </c>
      <c r="M34" s="149">
        <v>0</v>
      </c>
      <c r="N34" s="150">
        <v>0</v>
      </c>
      <c r="O34" s="150">
        <v>0</v>
      </c>
      <c r="P34" s="150">
        <v>0</v>
      </c>
      <c r="Q34" s="151">
        <v>0</v>
      </c>
      <c r="R34" s="144">
        <v>0</v>
      </c>
      <c r="S34" s="145">
        <v>0</v>
      </c>
      <c r="T34" s="145">
        <v>0</v>
      </c>
      <c r="U34" s="145">
        <v>0</v>
      </c>
      <c r="V34" s="146">
        <v>0</v>
      </c>
      <c r="W34" s="149">
        <v>0</v>
      </c>
      <c r="X34" s="150">
        <v>0</v>
      </c>
      <c r="Y34" s="150">
        <v>0</v>
      </c>
      <c r="Z34" s="150">
        <v>0</v>
      </c>
      <c r="AA34" s="151">
        <v>0</v>
      </c>
      <c r="AB34" s="149">
        <v>0</v>
      </c>
      <c r="AC34" s="150">
        <v>0</v>
      </c>
      <c r="AD34" s="150">
        <v>0</v>
      </c>
      <c r="AE34" s="150">
        <v>0</v>
      </c>
      <c r="AF34" s="151">
        <v>0</v>
      </c>
      <c r="AG34" s="149">
        <v>0</v>
      </c>
      <c r="AH34" s="150">
        <v>0</v>
      </c>
      <c r="AI34" s="150">
        <v>0</v>
      </c>
      <c r="AJ34" s="150">
        <v>0</v>
      </c>
      <c r="AK34" s="151">
        <v>0</v>
      </c>
      <c r="AL34" s="149">
        <v>0</v>
      </c>
      <c r="AM34" s="150">
        <v>0</v>
      </c>
      <c r="AN34" s="150">
        <v>0</v>
      </c>
      <c r="AO34" s="150">
        <v>0</v>
      </c>
      <c r="AP34" s="151">
        <v>0</v>
      </c>
      <c r="AQ34" s="149">
        <v>0</v>
      </c>
      <c r="AR34" s="150">
        <v>0</v>
      </c>
      <c r="AS34" s="150">
        <v>0</v>
      </c>
      <c r="AT34" s="150">
        <v>0</v>
      </c>
      <c r="AU34" s="151">
        <v>0</v>
      </c>
      <c r="AV34" s="149">
        <v>0</v>
      </c>
      <c r="AW34" s="150">
        <v>0</v>
      </c>
      <c r="AX34" s="150">
        <v>0</v>
      </c>
      <c r="AY34" s="150">
        <v>0</v>
      </c>
      <c r="AZ34" s="151">
        <v>0</v>
      </c>
      <c r="BA34" s="149">
        <v>0</v>
      </c>
      <c r="BB34" s="150">
        <v>1</v>
      </c>
      <c r="BC34" s="150">
        <v>1</v>
      </c>
      <c r="BD34" s="150">
        <v>3</v>
      </c>
      <c r="BE34" s="151">
        <v>0</v>
      </c>
      <c r="BF34" s="149">
        <v>17043</v>
      </c>
      <c r="BG34" s="150">
        <v>-72</v>
      </c>
      <c r="BH34" s="150">
        <v>-95</v>
      </c>
      <c r="BI34" s="150">
        <v>5</v>
      </c>
      <c r="BJ34" s="151">
        <v>-28</v>
      </c>
      <c r="BK34" s="149">
        <v>0</v>
      </c>
      <c r="BL34" s="150">
        <v>0</v>
      </c>
      <c r="BM34" s="150">
        <v>0</v>
      </c>
      <c r="BN34" s="150">
        <v>0</v>
      </c>
      <c r="BO34" s="151">
        <v>0</v>
      </c>
      <c r="BP34" s="149">
        <v>0</v>
      </c>
      <c r="BQ34" s="150">
        <v>0</v>
      </c>
      <c r="BR34" s="150">
        <v>0</v>
      </c>
      <c r="BS34" s="150">
        <v>0</v>
      </c>
      <c r="BT34" s="151">
        <v>0</v>
      </c>
      <c r="BU34" s="149">
        <v>0</v>
      </c>
      <c r="BV34" s="150">
        <v>0</v>
      </c>
      <c r="BW34" s="150">
        <v>0</v>
      </c>
      <c r="BX34" s="150">
        <v>0</v>
      </c>
      <c r="BY34" s="151">
        <v>0</v>
      </c>
      <c r="BZ34" s="149">
        <v>0</v>
      </c>
      <c r="CA34" s="150">
        <v>0</v>
      </c>
      <c r="CB34" s="150">
        <v>0</v>
      </c>
      <c r="CC34" s="150">
        <v>0</v>
      </c>
      <c r="CD34" s="151">
        <v>0</v>
      </c>
      <c r="CE34" s="129"/>
    </row>
    <row r="35" spans="1:83" ht="12" customHeight="1" x14ac:dyDescent="0.3">
      <c r="A35" s="53" t="s">
        <v>9</v>
      </c>
      <c r="B35" s="83" t="s">
        <v>186</v>
      </c>
      <c r="C35" s="144">
        <v>8866</v>
      </c>
      <c r="D35" s="145">
        <v>8457</v>
      </c>
      <c r="E35" s="145">
        <v>8280</v>
      </c>
      <c r="F35" s="145">
        <v>8089</v>
      </c>
      <c r="G35" s="146">
        <v>7896</v>
      </c>
      <c r="H35" s="147">
        <v>37368</v>
      </c>
      <c r="I35" s="147">
        <v>25904</v>
      </c>
      <c r="J35" s="147">
        <v>25178</v>
      </c>
      <c r="K35" s="147">
        <v>24691</v>
      </c>
      <c r="L35" s="148">
        <v>23926</v>
      </c>
      <c r="M35" s="144">
        <v>0</v>
      </c>
      <c r="N35" s="145">
        <v>0</v>
      </c>
      <c r="O35" s="145">
        <v>0</v>
      </c>
      <c r="P35" s="145">
        <v>0</v>
      </c>
      <c r="Q35" s="146">
        <v>0</v>
      </c>
      <c r="R35" s="144">
        <v>0</v>
      </c>
      <c r="S35" s="145">
        <v>0</v>
      </c>
      <c r="T35" s="145">
        <v>0</v>
      </c>
      <c r="U35" s="145">
        <v>0</v>
      </c>
      <c r="V35" s="146">
        <v>0</v>
      </c>
      <c r="W35" s="144">
        <v>0</v>
      </c>
      <c r="X35" s="145">
        <v>0</v>
      </c>
      <c r="Y35" s="145">
        <v>0</v>
      </c>
      <c r="Z35" s="145">
        <v>0</v>
      </c>
      <c r="AA35" s="146">
        <v>0</v>
      </c>
      <c r="AB35" s="144">
        <v>0</v>
      </c>
      <c r="AC35" s="145">
        <v>0</v>
      </c>
      <c r="AD35" s="145">
        <v>0</v>
      </c>
      <c r="AE35" s="145">
        <v>0</v>
      </c>
      <c r="AF35" s="146">
        <v>0</v>
      </c>
      <c r="AG35" s="144">
        <v>0</v>
      </c>
      <c r="AH35" s="145">
        <v>0</v>
      </c>
      <c r="AI35" s="145">
        <v>0</v>
      </c>
      <c r="AJ35" s="145">
        <v>0</v>
      </c>
      <c r="AK35" s="146">
        <v>0</v>
      </c>
      <c r="AL35" s="144">
        <v>0</v>
      </c>
      <c r="AM35" s="145">
        <v>0</v>
      </c>
      <c r="AN35" s="145">
        <v>0</v>
      </c>
      <c r="AO35" s="145">
        <v>0</v>
      </c>
      <c r="AP35" s="146">
        <v>0</v>
      </c>
      <c r="AQ35" s="144">
        <v>0</v>
      </c>
      <c r="AR35" s="145">
        <v>0</v>
      </c>
      <c r="AS35" s="145">
        <v>0</v>
      </c>
      <c r="AT35" s="145">
        <v>0</v>
      </c>
      <c r="AU35" s="146">
        <v>0</v>
      </c>
      <c r="AV35" s="144">
        <v>0</v>
      </c>
      <c r="AW35" s="145">
        <v>0</v>
      </c>
      <c r="AX35" s="145">
        <v>0</v>
      </c>
      <c r="AY35" s="145">
        <v>0</v>
      </c>
      <c r="AZ35" s="146">
        <v>0</v>
      </c>
      <c r="BA35" s="144">
        <v>8596</v>
      </c>
      <c r="BB35" s="145">
        <v>8197</v>
      </c>
      <c r="BC35" s="145">
        <v>8021</v>
      </c>
      <c r="BD35" s="145">
        <v>7831</v>
      </c>
      <c r="BE35" s="146">
        <v>7628</v>
      </c>
      <c r="BF35" s="144">
        <v>36502</v>
      </c>
      <c r="BG35" s="145">
        <v>25072</v>
      </c>
      <c r="BH35" s="145">
        <v>24383</v>
      </c>
      <c r="BI35" s="145">
        <v>23903</v>
      </c>
      <c r="BJ35" s="146">
        <v>23124</v>
      </c>
      <c r="BK35" s="144">
        <v>270</v>
      </c>
      <c r="BL35" s="145">
        <v>260</v>
      </c>
      <c r="BM35" s="145">
        <v>259</v>
      </c>
      <c r="BN35" s="145">
        <v>258</v>
      </c>
      <c r="BO35" s="146">
        <v>268</v>
      </c>
      <c r="BP35" s="144">
        <v>2588</v>
      </c>
      <c r="BQ35" s="145">
        <v>832</v>
      </c>
      <c r="BR35" s="145">
        <v>795</v>
      </c>
      <c r="BS35" s="145">
        <v>788</v>
      </c>
      <c r="BT35" s="146">
        <v>802</v>
      </c>
      <c r="BU35" s="144">
        <v>0</v>
      </c>
      <c r="BV35" s="145">
        <v>0</v>
      </c>
      <c r="BW35" s="145">
        <v>0</v>
      </c>
      <c r="BX35" s="145">
        <v>0</v>
      </c>
      <c r="BY35" s="146">
        <v>0</v>
      </c>
      <c r="BZ35" s="144">
        <v>0</v>
      </c>
      <c r="CA35" s="145">
        <v>0</v>
      </c>
      <c r="CB35" s="145">
        <v>0</v>
      </c>
      <c r="CC35" s="145">
        <v>0</v>
      </c>
      <c r="CD35" s="146">
        <v>0</v>
      </c>
    </row>
    <row r="36" spans="1:83" ht="12" customHeight="1" x14ac:dyDescent="0.3">
      <c r="A36" s="53" t="s">
        <v>9</v>
      </c>
      <c r="B36" s="83" t="s">
        <v>172</v>
      </c>
      <c r="C36" s="144">
        <v>0</v>
      </c>
      <c r="D36" s="145">
        <v>0</v>
      </c>
      <c r="E36" s="145">
        <v>0</v>
      </c>
      <c r="F36" s="145">
        <v>0</v>
      </c>
      <c r="G36" s="146">
        <v>0</v>
      </c>
      <c r="H36" s="147">
        <v>0</v>
      </c>
      <c r="I36" s="147">
        <v>0</v>
      </c>
      <c r="J36" s="147">
        <v>0</v>
      </c>
      <c r="K36" s="147">
        <v>0</v>
      </c>
      <c r="L36" s="148">
        <v>0</v>
      </c>
      <c r="M36" s="144">
        <v>0</v>
      </c>
      <c r="N36" s="145">
        <v>0</v>
      </c>
      <c r="O36" s="145">
        <v>0</v>
      </c>
      <c r="P36" s="145">
        <v>0</v>
      </c>
      <c r="Q36" s="146">
        <v>0</v>
      </c>
      <c r="R36" s="144">
        <v>0</v>
      </c>
      <c r="S36" s="145">
        <v>0</v>
      </c>
      <c r="T36" s="145">
        <v>0</v>
      </c>
      <c r="U36" s="145">
        <v>0</v>
      </c>
      <c r="V36" s="146">
        <v>0</v>
      </c>
      <c r="W36" s="144">
        <v>0</v>
      </c>
      <c r="X36" s="145">
        <v>0</v>
      </c>
      <c r="Y36" s="145">
        <v>0</v>
      </c>
      <c r="Z36" s="145">
        <v>0</v>
      </c>
      <c r="AA36" s="146">
        <v>0</v>
      </c>
      <c r="AB36" s="144">
        <v>0</v>
      </c>
      <c r="AC36" s="145">
        <v>0</v>
      </c>
      <c r="AD36" s="145">
        <v>0</v>
      </c>
      <c r="AE36" s="145">
        <v>0</v>
      </c>
      <c r="AF36" s="146">
        <v>0</v>
      </c>
      <c r="AG36" s="144">
        <v>0</v>
      </c>
      <c r="AH36" s="145">
        <v>0</v>
      </c>
      <c r="AI36" s="145">
        <v>0</v>
      </c>
      <c r="AJ36" s="145">
        <v>0</v>
      </c>
      <c r="AK36" s="146">
        <v>0</v>
      </c>
      <c r="AL36" s="144">
        <v>0</v>
      </c>
      <c r="AM36" s="145">
        <v>0</v>
      </c>
      <c r="AN36" s="145">
        <v>0</v>
      </c>
      <c r="AO36" s="145">
        <v>0</v>
      </c>
      <c r="AP36" s="146">
        <v>0</v>
      </c>
      <c r="AQ36" s="144">
        <v>0</v>
      </c>
      <c r="AR36" s="145">
        <v>0</v>
      </c>
      <c r="AS36" s="145">
        <v>0</v>
      </c>
      <c r="AT36" s="145">
        <v>0</v>
      </c>
      <c r="AU36" s="146">
        <v>0</v>
      </c>
      <c r="AV36" s="144">
        <v>0</v>
      </c>
      <c r="AW36" s="145">
        <v>0</v>
      </c>
      <c r="AX36" s="145">
        <v>0</v>
      </c>
      <c r="AY36" s="145">
        <v>0</v>
      </c>
      <c r="AZ36" s="146">
        <v>0</v>
      </c>
      <c r="BA36" s="144">
        <v>0</v>
      </c>
      <c r="BB36" s="145">
        <v>0</v>
      </c>
      <c r="BC36" s="145">
        <v>0</v>
      </c>
      <c r="BD36" s="145">
        <v>0</v>
      </c>
      <c r="BE36" s="146">
        <v>0</v>
      </c>
      <c r="BF36" s="144">
        <v>0</v>
      </c>
      <c r="BG36" s="145">
        <v>0</v>
      </c>
      <c r="BH36" s="145">
        <v>0</v>
      </c>
      <c r="BI36" s="145">
        <v>0</v>
      </c>
      <c r="BJ36" s="146">
        <v>0</v>
      </c>
      <c r="BK36" s="144">
        <v>0</v>
      </c>
      <c r="BL36" s="145">
        <v>0</v>
      </c>
      <c r="BM36" s="145">
        <v>0</v>
      </c>
      <c r="BN36" s="145">
        <v>0</v>
      </c>
      <c r="BO36" s="146">
        <v>0</v>
      </c>
      <c r="BP36" s="144">
        <v>0</v>
      </c>
      <c r="BQ36" s="145">
        <v>0</v>
      </c>
      <c r="BR36" s="145">
        <v>0</v>
      </c>
      <c r="BS36" s="145">
        <v>0</v>
      </c>
      <c r="BT36" s="146">
        <v>0</v>
      </c>
      <c r="BU36" s="144">
        <v>0</v>
      </c>
      <c r="BV36" s="145">
        <v>0</v>
      </c>
      <c r="BW36" s="145">
        <v>0</v>
      </c>
      <c r="BX36" s="145">
        <v>0</v>
      </c>
      <c r="BY36" s="146">
        <v>0</v>
      </c>
      <c r="BZ36" s="144">
        <v>0</v>
      </c>
      <c r="CA36" s="145">
        <v>0</v>
      </c>
      <c r="CB36" s="145">
        <v>0</v>
      </c>
      <c r="CC36" s="145">
        <v>0</v>
      </c>
      <c r="CD36" s="146">
        <v>0</v>
      </c>
    </row>
    <row r="37" spans="1:83" ht="12" customHeight="1" x14ac:dyDescent="0.3">
      <c r="A37" s="53" t="s">
        <v>9</v>
      </c>
      <c r="B37" s="83" t="s">
        <v>173</v>
      </c>
      <c r="C37" s="144">
        <v>224822</v>
      </c>
      <c r="D37" s="145">
        <v>220418</v>
      </c>
      <c r="E37" s="145">
        <v>217581</v>
      </c>
      <c r="F37" s="145">
        <v>215476</v>
      </c>
      <c r="G37" s="146">
        <v>210170</v>
      </c>
      <c r="H37" s="147">
        <v>682959</v>
      </c>
      <c r="I37" s="147">
        <v>670544</v>
      </c>
      <c r="J37" s="147">
        <v>659100</v>
      </c>
      <c r="K37" s="147">
        <v>654312</v>
      </c>
      <c r="L37" s="148">
        <v>640172</v>
      </c>
      <c r="M37" s="144">
        <v>0</v>
      </c>
      <c r="N37" s="145">
        <v>0</v>
      </c>
      <c r="O37" s="145">
        <v>0</v>
      </c>
      <c r="P37" s="145">
        <v>0</v>
      </c>
      <c r="Q37" s="146">
        <v>0</v>
      </c>
      <c r="R37" s="144">
        <v>0</v>
      </c>
      <c r="S37" s="145">
        <v>0</v>
      </c>
      <c r="T37" s="145">
        <v>0</v>
      </c>
      <c r="U37" s="145">
        <v>0</v>
      </c>
      <c r="V37" s="146">
        <v>0</v>
      </c>
      <c r="W37" s="144">
        <v>0</v>
      </c>
      <c r="X37" s="145">
        <v>0</v>
      </c>
      <c r="Y37" s="145">
        <v>0</v>
      </c>
      <c r="Z37" s="145">
        <v>0</v>
      </c>
      <c r="AA37" s="146">
        <v>0</v>
      </c>
      <c r="AB37" s="144">
        <v>0</v>
      </c>
      <c r="AC37" s="145">
        <v>0</v>
      </c>
      <c r="AD37" s="145">
        <v>0</v>
      </c>
      <c r="AE37" s="145">
        <v>0</v>
      </c>
      <c r="AF37" s="146">
        <v>0</v>
      </c>
      <c r="AG37" s="144">
        <v>0</v>
      </c>
      <c r="AH37" s="145">
        <v>0</v>
      </c>
      <c r="AI37" s="145">
        <v>0</v>
      </c>
      <c r="AJ37" s="145">
        <v>0</v>
      </c>
      <c r="AK37" s="146">
        <v>0</v>
      </c>
      <c r="AL37" s="144">
        <v>0</v>
      </c>
      <c r="AM37" s="145">
        <v>0</v>
      </c>
      <c r="AN37" s="145">
        <v>0</v>
      </c>
      <c r="AO37" s="145">
        <v>0</v>
      </c>
      <c r="AP37" s="146">
        <v>0</v>
      </c>
      <c r="AQ37" s="144">
        <v>0</v>
      </c>
      <c r="AR37" s="145">
        <v>0</v>
      </c>
      <c r="AS37" s="145">
        <v>0</v>
      </c>
      <c r="AT37" s="145">
        <v>0</v>
      </c>
      <c r="AU37" s="146">
        <v>0</v>
      </c>
      <c r="AV37" s="144">
        <v>0</v>
      </c>
      <c r="AW37" s="145">
        <v>0</v>
      </c>
      <c r="AX37" s="145">
        <v>0</v>
      </c>
      <c r="AY37" s="145">
        <v>0</v>
      </c>
      <c r="AZ37" s="146">
        <v>0</v>
      </c>
      <c r="BA37" s="144">
        <v>209831</v>
      </c>
      <c r="BB37" s="145">
        <v>205209</v>
      </c>
      <c r="BC37" s="145">
        <v>203286</v>
      </c>
      <c r="BD37" s="145">
        <v>200909</v>
      </c>
      <c r="BE37" s="146">
        <v>195618</v>
      </c>
      <c r="BF37" s="144">
        <v>638179</v>
      </c>
      <c r="BG37" s="145">
        <v>624542</v>
      </c>
      <c r="BH37" s="145">
        <v>613440</v>
      </c>
      <c r="BI37" s="145">
        <v>610311</v>
      </c>
      <c r="BJ37" s="146">
        <v>596369</v>
      </c>
      <c r="BK37" s="144">
        <v>14991</v>
      </c>
      <c r="BL37" s="145">
        <v>15209</v>
      </c>
      <c r="BM37" s="145">
        <v>14295</v>
      </c>
      <c r="BN37" s="145">
        <v>14567</v>
      </c>
      <c r="BO37" s="146">
        <v>14552</v>
      </c>
      <c r="BP37" s="144">
        <v>130493</v>
      </c>
      <c r="BQ37" s="145">
        <v>46002</v>
      </c>
      <c r="BR37" s="145">
        <v>45660</v>
      </c>
      <c r="BS37" s="145">
        <v>44001</v>
      </c>
      <c r="BT37" s="146">
        <v>43803</v>
      </c>
      <c r="BU37" s="144">
        <v>0</v>
      </c>
      <c r="BV37" s="145">
        <v>0</v>
      </c>
      <c r="BW37" s="145">
        <v>0</v>
      </c>
      <c r="BX37" s="145">
        <v>0</v>
      </c>
      <c r="BY37" s="146">
        <v>0</v>
      </c>
      <c r="BZ37" s="144">
        <v>0</v>
      </c>
      <c r="CA37" s="145">
        <v>0</v>
      </c>
      <c r="CB37" s="145">
        <v>0</v>
      </c>
      <c r="CC37" s="145">
        <v>0</v>
      </c>
      <c r="CD37" s="146">
        <v>0</v>
      </c>
    </row>
    <row r="38" spans="1:83" ht="12" customHeight="1" x14ac:dyDescent="0.3">
      <c r="A38" s="53" t="s">
        <v>9</v>
      </c>
      <c r="B38" s="83" t="s">
        <v>174</v>
      </c>
      <c r="C38" s="144">
        <v>0</v>
      </c>
      <c r="D38" s="145">
        <v>0</v>
      </c>
      <c r="E38" s="145">
        <v>0</v>
      </c>
      <c r="F38" s="145">
        <v>1</v>
      </c>
      <c r="G38" s="146">
        <v>1</v>
      </c>
      <c r="H38" s="147">
        <v>22343</v>
      </c>
      <c r="I38" s="147">
        <v>-83</v>
      </c>
      <c r="J38" s="147">
        <v>-5</v>
      </c>
      <c r="K38" s="147">
        <v>-83</v>
      </c>
      <c r="L38" s="148">
        <v>-17</v>
      </c>
      <c r="M38" s="144">
        <v>0</v>
      </c>
      <c r="N38" s="145">
        <v>0</v>
      </c>
      <c r="O38" s="145">
        <v>0</v>
      </c>
      <c r="P38" s="145">
        <v>0</v>
      </c>
      <c r="Q38" s="146">
        <v>0</v>
      </c>
      <c r="R38" s="144">
        <v>0</v>
      </c>
      <c r="S38" s="145">
        <v>0</v>
      </c>
      <c r="T38" s="145">
        <v>0</v>
      </c>
      <c r="U38" s="145">
        <v>0</v>
      </c>
      <c r="V38" s="146">
        <v>0</v>
      </c>
      <c r="W38" s="144">
        <v>0</v>
      </c>
      <c r="X38" s="145">
        <v>0</v>
      </c>
      <c r="Y38" s="145">
        <v>0</v>
      </c>
      <c r="Z38" s="145">
        <v>0</v>
      </c>
      <c r="AA38" s="146">
        <v>0</v>
      </c>
      <c r="AB38" s="144">
        <v>0</v>
      </c>
      <c r="AC38" s="145">
        <v>0</v>
      </c>
      <c r="AD38" s="145">
        <v>0</v>
      </c>
      <c r="AE38" s="145">
        <v>0</v>
      </c>
      <c r="AF38" s="146">
        <v>0</v>
      </c>
      <c r="AG38" s="144">
        <v>0</v>
      </c>
      <c r="AH38" s="145">
        <v>0</v>
      </c>
      <c r="AI38" s="145">
        <v>0</v>
      </c>
      <c r="AJ38" s="145">
        <v>0</v>
      </c>
      <c r="AK38" s="146">
        <v>0</v>
      </c>
      <c r="AL38" s="144">
        <v>0</v>
      </c>
      <c r="AM38" s="145">
        <v>0</v>
      </c>
      <c r="AN38" s="145">
        <v>0</v>
      </c>
      <c r="AO38" s="145">
        <v>0</v>
      </c>
      <c r="AP38" s="146">
        <v>0</v>
      </c>
      <c r="AQ38" s="144">
        <v>0</v>
      </c>
      <c r="AR38" s="145">
        <v>0</v>
      </c>
      <c r="AS38" s="145">
        <v>0</v>
      </c>
      <c r="AT38" s="145">
        <v>0</v>
      </c>
      <c r="AU38" s="146">
        <v>0</v>
      </c>
      <c r="AV38" s="144">
        <v>0</v>
      </c>
      <c r="AW38" s="145">
        <v>0</v>
      </c>
      <c r="AX38" s="145">
        <v>0</v>
      </c>
      <c r="AY38" s="145">
        <v>0</v>
      </c>
      <c r="AZ38" s="146">
        <v>0</v>
      </c>
      <c r="BA38" s="144">
        <v>0</v>
      </c>
      <c r="BB38" s="145">
        <v>0</v>
      </c>
      <c r="BC38" s="145">
        <v>0</v>
      </c>
      <c r="BD38" s="145">
        <v>1</v>
      </c>
      <c r="BE38" s="146">
        <v>1</v>
      </c>
      <c r="BF38" s="144">
        <v>22343</v>
      </c>
      <c r="BG38" s="145">
        <v>-83</v>
      </c>
      <c r="BH38" s="145">
        <v>-5</v>
      </c>
      <c r="BI38" s="145">
        <v>-83</v>
      </c>
      <c r="BJ38" s="146">
        <v>-17</v>
      </c>
      <c r="BK38" s="144">
        <v>0</v>
      </c>
      <c r="BL38" s="145">
        <v>0</v>
      </c>
      <c r="BM38" s="145">
        <v>0</v>
      </c>
      <c r="BN38" s="145">
        <v>0</v>
      </c>
      <c r="BO38" s="146">
        <v>0</v>
      </c>
      <c r="BP38" s="144">
        <v>0</v>
      </c>
      <c r="BQ38" s="145">
        <v>0</v>
      </c>
      <c r="BR38" s="145">
        <v>0</v>
      </c>
      <c r="BS38" s="145">
        <v>0</v>
      </c>
      <c r="BT38" s="146">
        <v>0</v>
      </c>
      <c r="BU38" s="144">
        <v>0</v>
      </c>
      <c r="BV38" s="145">
        <v>0</v>
      </c>
      <c r="BW38" s="145">
        <v>0</v>
      </c>
      <c r="BX38" s="145">
        <v>0</v>
      </c>
      <c r="BY38" s="146">
        <v>0</v>
      </c>
      <c r="BZ38" s="144">
        <v>0</v>
      </c>
      <c r="CA38" s="145">
        <v>0</v>
      </c>
      <c r="CB38" s="145">
        <v>0</v>
      </c>
      <c r="CC38" s="145">
        <v>0</v>
      </c>
      <c r="CD38" s="146">
        <v>0</v>
      </c>
    </row>
    <row r="39" spans="1:83" ht="12" customHeight="1" x14ac:dyDescent="0.3">
      <c r="A39" s="53" t="s">
        <v>9</v>
      </c>
      <c r="B39" s="87" t="s">
        <v>182</v>
      </c>
      <c r="C39" s="144">
        <v>116051</v>
      </c>
      <c r="D39" s="145">
        <v>111344</v>
      </c>
      <c r="E39" s="145">
        <v>108899</v>
      </c>
      <c r="F39" s="145">
        <v>106985</v>
      </c>
      <c r="G39" s="146">
        <v>103636</v>
      </c>
      <c r="H39" s="147">
        <v>414082</v>
      </c>
      <c r="I39" s="147">
        <v>339790</v>
      </c>
      <c r="J39" s="147">
        <v>331161</v>
      </c>
      <c r="K39" s="147">
        <v>325577</v>
      </c>
      <c r="L39" s="148">
        <v>316213</v>
      </c>
      <c r="M39" s="144">
        <v>0</v>
      </c>
      <c r="N39" s="145">
        <v>0</v>
      </c>
      <c r="O39" s="145">
        <v>0</v>
      </c>
      <c r="P39" s="145">
        <v>0</v>
      </c>
      <c r="Q39" s="146">
        <v>0</v>
      </c>
      <c r="R39" s="144">
        <v>0</v>
      </c>
      <c r="S39" s="145">
        <v>0</v>
      </c>
      <c r="T39" s="145">
        <v>0</v>
      </c>
      <c r="U39" s="145">
        <v>0</v>
      </c>
      <c r="V39" s="146">
        <v>0</v>
      </c>
      <c r="W39" s="144">
        <v>0</v>
      </c>
      <c r="X39" s="145">
        <v>0</v>
      </c>
      <c r="Y39" s="145">
        <v>0</v>
      </c>
      <c r="Z39" s="145">
        <v>0</v>
      </c>
      <c r="AA39" s="146">
        <v>0</v>
      </c>
      <c r="AB39" s="144">
        <v>0</v>
      </c>
      <c r="AC39" s="145">
        <v>0</v>
      </c>
      <c r="AD39" s="145">
        <v>0</v>
      </c>
      <c r="AE39" s="145">
        <v>0</v>
      </c>
      <c r="AF39" s="146">
        <v>0</v>
      </c>
      <c r="AG39" s="144">
        <v>0</v>
      </c>
      <c r="AH39" s="145">
        <v>0</v>
      </c>
      <c r="AI39" s="145">
        <v>0</v>
      </c>
      <c r="AJ39" s="145">
        <v>0</v>
      </c>
      <c r="AK39" s="146">
        <v>0</v>
      </c>
      <c r="AL39" s="144">
        <v>0</v>
      </c>
      <c r="AM39" s="145">
        <v>0</v>
      </c>
      <c r="AN39" s="145">
        <v>0</v>
      </c>
      <c r="AO39" s="145">
        <v>0</v>
      </c>
      <c r="AP39" s="146">
        <v>0</v>
      </c>
      <c r="AQ39" s="144">
        <v>0</v>
      </c>
      <c r="AR39" s="145">
        <v>0</v>
      </c>
      <c r="AS39" s="145">
        <v>0</v>
      </c>
      <c r="AT39" s="145">
        <v>0</v>
      </c>
      <c r="AU39" s="146">
        <v>0</v>
      </c>
      <c r="AV39" s="144">
        <v>0</v>
      </c>
      <c r="AW39" s="145">
        <v>0</v>
      </c>
      <c r="AX39" s="145">
        <v>0</v>
      </c>
      <c r="AY39" s="145">
        <v>0</v>
      </c>
      <c r="AZ39" s="146">
        <v>0</v>
      </c>
      <c r="BA39" s="144">
        <v>109277</v>
      </c>
      <c r="BB39" s="145">
        <v>104572</v>
      </c>
      <c r="BC39" s="145">
        <v>102673</v>
      </c>
      <c r="BD39" s="145">
        <v>100667</v>
      </c>
      <c r="BE39" s="146">
        <v>97327</v>
      </c>
      <c r="BF39" s="144">
        <v>393629</v>
      </c>
      <c r="BG39" s="145">
        <v>319194</v>
      </c>
      <c r="BH39" s="145">
        <v>311087</v>
      </c>
      <c r="BI39" s="145">
        <v>306510</v>
      </c>
      <c r="BJ39" s="146">
        <v>297337</v>
      </c>
      <c r="BK39" s="144">
        <v>6774</v>
      </c>
      <c r="BL39" s="145">
        <v>6772</v>
      </c>
      <c r="BM39" s="145">
        <v>6226</v>
      </c>
      <c r="BN39" s="145">
        <v>6318</v>
      </c>
      <c r="BO39" s="146">
        <v>6309</v>
      </c>
      <c r="BP39" s="144">
        <v>60873</v>
      </c>
      <c r="BQ39" s="145">
        <v>20596</v>
      </c>
      <c r="BR39" s="145">
        <v>20074</v>
      </c>
      <c r="BS39" s="145">
        <v>19067</v>
      </c>
      <c r="BT39" s="146">
        <v>18876</v>
      </c>
      <c r="BU39" s="144">
        <v>0</v>
      </c>
      <c r="BV39" s="145">
        <v>0</v>
      </c>
      <c r="BW39" s="145">
        <v>0</v>
      </c>
      <c r="BX39" s="145">
        <v>0</v>
      </c>
      <c r="BY39" s="146">
        <v>0</v>
      </c>
      <c r="BZ39" s="144">
        <v>0</v>
      </c>
      <c r="CA39" s="145">
        <v>0</v>
      </c>
      <c r="CB39" s="145">
        <v>0</v>
      </c>
      <c r="CC39" s="145">
        <v>0</v>
      </c>
      <c r="CD39" s="146">
        <v>0</v>
      </c>
    </row>
    <row r="40" spans="1:83" ht="12" customHeight="1" x14ac:dyDescent="0.3">
      <c r="A40" s="53" t="s">
        <v>9</v>
      </c>
      <c r="B40" s="91" t="s">
        <v>165</v>
      </c>
      <c r="C40" s="149">
        <v>72250</v>
      </c>
      <c r="D40" s="150">
        <v>68577</v>
      </c>
      <c r="E40" s="150">
        <v>65887</v>
      </c>
      <c r="F40" s="150">
        <v>63645</v>
      </c>
      <c r="G40" s="151">
        <v>61033</v>
      </c>
      <c r="H40" s="152">
        <v>290447</v>
      </c>
      <c r="I40" s="152">
        <v>210918</v>
      </c>
      <c r="J40" s="152">
        <v>201634</v>
      </c>
      <c r="K40" s="152">
        <v>194834</v>
      </c>
      <c r="L40" s="153">
        <v>186661</v>
      </c>
      <c r="M40" s="149">
        <v>0</v>
      </c>
      <c r="N40" s="150">
        <v>0</v>
      </c>
      <c r="O40" s="150">
        <v>0</v>
      </c>
      <c r="P40" s="150">
        <v>0</v>
      </c>
      <c r="Q40" s="151">
        <v>0</v>
      </c>
      <c r="R40" s="144">
        <v>0</v>
      </c>
      <c r="S40" s="145">
        <v>0</v>
      </c>
      <c r="T40" s="145">
        <v>0</v>
      </c>
      <c r="U40" s="145">
        <v>0</v>
      </c>
      <c r="V40" s="146">
        <v>0</v>
      </c>
      <c r="W40" s="149">
        <v>0</v>
      </c>
      <c r="X40" s="150">
        <v>0</v>
      </c>
      <c r="Y40" s="150">
        <v>0</v>
      </c>
      <c r="Z40" s="150">
        <v>0</v>
      </c>
      <c r="AA40" s="151">
        <v>0</v>
      </c>
      <c r="AB40" s="149">
        <v>0</v>
      </c>
      <c r="AC40" s="150">
        <v>0</v>
      </c>
      <c r="AD40" s="150">
        <v>0</v>
      </c>
      <c r="AE40" s="150">
        <v>0</v>
      </c>
      <c r="AF40" s="151">
        <v>0</v>
      </c>
      <c r="AG40" s="149">
        <v>0</v>
      </c>
      <c r="AH40" s="150">
        <v>0</v>
      </c>
      <c r="AI40" s="150">
        <v>0</v>
      </c>
      <c r="AJ40" s="150">
        <v>0</v>
      </c>
      <c r="AK40" s="151">
        <v>0</v>
      </c>
      <c r="AL40" s="149">
        <v>0</v>
      </c>
      <c r="AM40" s="150">
        <v>0</v>
      </c>
      <c r="AN40" s="150">
        <v>0</v>
      </c>
      <c r="AO40" s="150">
        <v>0</v>
      </c>
      <c r="AP40" s="151">
        <v>0</v>
      </c>
      <c r="AQ40" s="149">
        <v>0</v>
      </c>
      <c r="AR40" s="150">
        <v>0</v>
      </c>
      <c r="AS40" s="150">
        <v>0</v>
      </c>
      <c r="AT40" s="150">
        <v>0</v>
      </c>
      <c r="AU40" s="151">
        <v>0</v>
      </c>
      <c r="AV40" s="149">
        <v>0</v>
      </c>
      <c r="AW40" s="150">
        <v>0</v>
      </c>
      <c r="AX40" s="150">
        <v>0</v>
      </c>
      <c r="AY40" s="150">
        <v>0</v>
      </c>
      <c r="AZ40" s="151">
        <v>0</v>
      </c>
      <c r="BA40" s="149">
        <v>68940</v>
      </c>
      <c r="BB40" s="150">
        <v>65348</v>
      </c>
      <c r="BC40" s="150">
        <v>62902</v>
      </c>
      <c r="BD40" s="150">
        <v>60639</v>
      </c>
      <c r="BE40" s="151">
        <v>58011</v>
      </c>
      <c r="BF40" s="149">
        <v>280389</v>
      </c>
      <c r="BG40" s="150">
        <v>200680</v>
      </c>
      <c r="BH40" s="150">
        <v>191867</v>
      </c>
      <c r="BI40" s="150">
        <v>185563</v>
      </c>
      <c r="BJ40" s="151">
        <v>177489</v>
      </c>
      <c r="BK40" s="149">
        <v>3310</v>
      </c>
      <c r="BL40" s="150">
        <v>3229</v>
      </c>
      <c r="BM40" s="150">
        <v>2985</v>
      </c>
      <c r="BN40" s="150">
        <v>3006</v>
      </c>
      <c r="BO40" s="151">
        <v>3022</v>
      </c>
      <c r="BP40" s="149">
        <v>30712</v>
      </c>
      <c r="BQ40" s="150">
        <v>10238</v>
      </c>
      <c r="BR40" s="150">
        <v>9767</v>
      </c>
      <c r="BS40" s="150">
        <v>9271</v>
      </c>
      <c r="BT40" s="151">
        <v>9172</v>
      </c>
      <c r="BU40" s="149">
        <v>0</v>
      </c>
      <c r="BV40" s="150">
        <v>0</v>
      </c>
      <c r="BW40" s="150">
        <v>0</v>
      </c>
      <c r="BX40" s="150">
        <v>0</v>
      </c>
      <c r="BY40" s="151">
        <v>0</v>
      </c>
      <c r="BZ40" s="149">
        <v>0</v>
      </c>
      <c r="CA40" s="150">
        <v>0</v>
      </c>
      <c r="CB40" s="150">
        <v>0</v>
      </c>
      <c r="CC40" s="150">
        <v>0</v>
      </c>
      <c r="CD40" s="151">
        <v>0</v>
      </c>
    </row>
    <row r="41" spans="1:83" ht="12" customHeight="1" x14ac:dyDescent="0.3">
      <c r="A41" s="53" t="s">
        <v>9</v>
      </c>
      <c r="B41" s="91" t="s">
        <v>187</v>
      </c>
      <c r="C41" s="144">
        <v>8922</v>
      </c>
      <c r="D41" s="145">
        <v>8605</v>
      </c>
      <c r="E41" s="145">
        <v>8454</v>
      </c>
      <c r="F41" s="145">
        <v>8322</v>
      </c>
      <c r="G41" s="146">
        <v>8204</v>
      </c>
      <c r="H41" s="147">
        <v>38493</v>
      </c>
      <c r="I41" s="147">
        <v>26119</v>
      </c>
      <c r="J41" s="147">
        <v>25659</v>
      </c>
      <c r="K41" s="147">
        <v>25396</v>
      </c>
      <c r="L41" s="148">
        <v>24909</v>
      </c>
      <c r="M41" s="144">
        <v>0</v>
      </c>
      <c r="N41" s="145">
        <v>0</v>
      </c>
      <c r="O41" s="145">
        <v>0</v>
      </c>
      <c r="P41" s="145">
        <v>0</v>
      </c>
      <c r="Q41" s="146">
        <v>0</v>
      </c>
      <c r="R41" s="144">
        <v>0</v>
      </c>
      <c r="S41" s="145">
        <v>0</v>
      </c>
      <c r="T41" s="145">
        <v>0</v>
      </c>
      <c r="U41" s="145">
        <v>0</v>
      </c>
      <c r="V41" s="146">
        <v>0</v>
      </c>
      <c r="W41" s="144">
        <v>0</v>
      </c>
      <c r="X41" s="145">
        <v>0</v>
      </c>
      <c r="Y41" s="145">
        <v>0</v>
      </c>
      <c r="Z41" s="145">
        <v>0</v>
      </c>
      <c r="AA41" s="146">
        <v>0</v>
      </c>
      <c r="AB41" s="144">
        <v>0</v>
      </c>
      <c r="AC41" s="145">
        <v>0</v>
      </c>
      <c r="AD41" s="145">
        <v>0</v>
      </c>
      <c r="AE41" s="145">
        <v>0</v>
      </c>
      <c r="AF41" s="146">
        <v>0</v>
      </c>
      <c r="AG41" s="144">
        <v>0</v>
      </c>
      <c r="AH41" s="145">
        <v>0</v>
      </c>
      <c r="AI41" s="145">
        <v>0</v>
      </c>
      <c r="AJ41" s="145">
        <v>0</v>
      </c>
      <c r="AK41" s="146">
        <v>0</v>
      </c>
      <c r="AL41" s="144">
        <v>0</v>
      </c>
      <c r="AM41" s="145">
        <v>0</v>
      </c>
      <c r="AN41" s="145">
        <v>0</v>
      </c>
      <c r="AO41" s="145">
        <v>0</v>
      </c>
      <c r="AP41" s="146">
        <v>0</v>
      </c>
      <c r="AQ41" s="144">
        <v>0</v>
      </c>
      <c r="AR41" s="145">
        <v>0</v>
      </c>
      <c r="AS41" s="145">
        <v>0</v>
      </c>
      <c r="AT41" s="145">
        <v>0</v>
      </c>
      <c r="AU41" s="146">
        <v>0</v>
      </c>
      <c r="AV41" s="144">
        <v>0</v>
      </c>
      <c r="AW41" s="145">
        <v>0</v>
      </c>
      <c r="AX41" s="145">
        <v>0</v>
      </c>
      <c r="AY41" s="145">
        <v>0</v>
      </c>
      <c r="AZ41" s="146">
        <v>0</v>
      </c>
      <c r="BA41" s="144">
        <v>8922</v>
      </c>
      <c r="BB41" s="145">
        <v>8605</v>
      </c>
      <c r="BC41" s="145">
        <v>8454</v>
      </c>
      <c r="BD41" s="145">
        <v>8322</v>
      </c>
      <c r="BE41" s="146">
        <v>8204</v>
      </c>
      <c r="BF41" s="144">
        <v>38493</v>
      </c>
      <c r="BG41" s="145">
        <v>26119</v>
      </c>
      <c r="BH41" s="145">
        <v>25659</v>
      </c>
      <c r="BI41" s="145">
        <v>25396</v>
      </c>
      <c r="BJ41" s="146">
        <v>24909</v>
      </c>
      <c r="BK41" s="144">
        <v>0</v>
      </c>
      <c r="BL41" s="145">
        <v>0</v>
      </c>
      <c r="BM41" s="145">
        <v>0</v>
      </c>
      <c r="BN41" s="145">
        <v>0</v>
      </c>
      <c r="BO41" s="146">
        <v>0</v>
      </c>
      <c r="BP41" s="144">
        <v>0</v>
      </c>
      <c r="BQ41" s="145">
        <v>0</v>
      </c>
      <c r="BR41" s="145">
        <v>0</v>
      </c>
      <c r="BS41" s="145">
        <v>0</v>
      </c>
      <c r="BT41" s="146">
        <v>0</v>
      </c>
      <c r="BU41" s="144">
        <v>0</v>
      </c>
      <c r="BV41" s="145">
        <v>0</v>
      </c>
      <c r="BW41" s="145">
        <v>0</v>
      </c>
      <c r="BX41" s="145">
        <v>0</v>
      </c>
      <c r="BY41" s="146">
        <v>0</v>
      </c>
      <c r="BZ41" s="144">
        <v>0</v>
      </c>
      <c r="CA41" s="145">
        <v>0</v>
      </c>
      <c r="CB41" s="145">
        <v>0</v>
      </c>
      <c r="CC41" s="145">
        <v>0</v>
      </c>
      <c r="CD41" s="146">
        <v>0</v>
      </c>
    </row>
    <row r="42" spans="1:83" ht="12" customHeight="1" x14ac:dyDescent="0.3">
      <c r="A42" s="53" t="s">
        <v>9</v>
      </c>
      <c r="B42" s="97" t="s">
        <v>175</v>
      </c>
      <c r="C42" s="160">
        <v>11387</v>
      </c>
      <c r="D42" s="156">
        <v>10958</v>
      </c>
      <c r="E42" s="156">
        <v>10578</v>
      </c>
      <c r="F42" s="156">
        <v>10432</v>
      </c>
      <c r="G42" s="157">
        <v>10162</v>
      </c>
      <c r="H42" s="158">
        <v>54276</v>
      </c>
      <c r="I42" s="158">
        <v>33667</v>
      </c>
      <c r="J42" s="158">
        <v>32187</v>
      </c>
      <c r="K42" s="158">
        <v>31737</v>
      </c>
      <c r="L42" s="159">
        <v>31002</v>
      </c>
      <c r="M42" s="160">
        <v>0</v>
      </c>
      <c r="N42" s="156">
        <v>0</v>
      </c>
      <c r="O42" s="156">
        <v>0</v>
      </c>
      <c r="P42" s="156">
        <v>0</v>
      </c>
      <c r="Q42" s="157">
        <v>0</v>
      </c>
      <c r="R42" s="160">
        <v>0</v>
      </c>
      <c r="S42" s="156">
        <v>0</v>
      </c>
      <c r="T42" s="156">
        <v>0</v>
      </c>
      <c r="U42" s="156">
        <v>0</v>
      </c>
      <c r="V42" s="157">
        <v>0</v>
      </c>
      <c r="W42" s="160">
        <v>0</v>
      </c>
      <c r="X42" s="156">
        <v>0</v>
      </c>
      <c r="Y42" s="156">
        <v>0</v>
      </c>
      <c r="Z42" s="156">
        <v>0</v>
      </c>
      <c r="AA42" s="157">
        <v>0</v>
      </c>
      <c r="AB42" s="160">
        <v>0</v>
      </c>
      <c r="AC42" s="156">
        <v>0</v>
      </c>
      <c r="AD42" s="156">
        <v>0</v>
      </c>
      <c r="AE42" s="156">
        <v>0</v>
      </c>
      <c r="AF42" s="157">
        <v>0</v>
      </c>
      <c r="AG42" s="160">
        <v>0</v>
      </c>
      <c r="AH42" s="156">
        <v>0</v>
      </c>
      <c r="AI42" s="156">
        <v>0</v>
      </c>
      <c r="AJ42" s="156">
        <v>0</v>
      </c>
      <c r="AK42" s="157">
        <v>0</v>
      </c>
      <c r="AL42" s="160">
        <v>0</v>
      </c>
      <c r="AM42" s="156">
        <v>0</v>
      </c>
      <c r="AN42" s="156">
        <v>0</v>
      </c>
      <c r="AO42" s="156">
        <v>0</v>
      </c>
      <c r="AP42" s="157">
        <v>0</v>
      </c>
      <c r="AQ42" s="160">
        <v>0</v>
      </c>
      <c r="AR42" s="156">
        <v>0</v>
      </c>
      <c r="AS42" s="156">
        <v>0</v>
      </c>
      <c r="AT42" s="156">
        <v>0</v>
      </c>
      <c r="AU42" s="157">
        <v>0</v>
      </c>
      <c r="AV42" s="160">
        <v>0</v>
      </c>
      <c r="AW42" s="156">
        <v>0</v>
      </c>
      <c r="AX42" s="156">
        <v>0</v>
      </c>
      <c r="AY42" s="156">
        <v>0</v>
      </c>
      <c r="AZ42" s="157">
        <v>0</v>
      </c>
      <c r="BA42" s="160">
        <v>10614</v>
      </c>
      <c r="BB42" s="156">
        <v>10215</v>
      </c>
      <c r="BC42" s="156">
        <v>9843</v>
      </c>
      <c r="BD42" s="156">
        <v>9620</v>
      </c>
      <c r="BE42" s="157">
        <v>9336</v>
      </c>
      <c r="BF42" s="160">
        <v>51900</v>
      </c>
      <c r="BG42" s="156">
        <v>31319</v>
      </c>
      <c r="BH42" s="156">
        <v>29880</v>
      </c>
      <c r="BI42" s="156">
        <v>29365</v>
      </c>
      <c r="BJ42" s="157">
        <v>28440</v>
      </c>
      <c r="BK42" s="160">
        <v>773</v>
      </c>
      <c r="BL42" s="156">
        <v>743</v>
      </c>
      <c r="BM42" s="156">
        <v>735</v>
      </c>
      <c r="BN42" s="156">
        <v>812</v>
      </c>
      <c r="BO42" s="157">
        <v>826</v>
      </c>
      <c r="BP42" s="160">
        <v>6855</v>
      </c>
      <c r="BQ42" s="156">
        <v>2348</v>
      </c>
      <c r="BR42" s="156">
        <v>2307</v>
      </c>
      <c r="BS42" s="156">
        <v>2372</v>
      </c>
      <c r="BT42" s="157">
        <v>2562</v>
      </c>
      <c r="BU42" s="160">
        <v>0</v>
      </c>
      <c r="BV42" s="156">
        <v>0</v>
      </c>
      <c r="BW42" s="156">
        <v>0</v>
      </c>
      <c r="BX42" s="156">
        <v>0</v>
      </c>
      <c r="BY42" s="157">
        <v>0</v>
      </c>
      <c r="BZ42" s="160">
        <v>0</v>
      </c>
      <c r="CA42" s="156">
        <v>0</v>
      </c>
      <c r="CB42" s="156">
        <v>0</v>
      </c>
      <c r="CC42" s="156">
        <v>0</v>
      </c>
      <c r="CD42" s="157">
        <v>0</v>
      </c>
    </row>
    <row r="43" spans="1:83" ht="12" customHeight="1" x14ac:dyDescent="0.3">
      <c r="A43" s="76" t="s">
        <v>188</v>
      </c>
      <c r="B43" s="77" t="s">
        <v>20</v>
      </c>
      <c r="C43" s="139">
        <v>0</v>
      </c>
      <c r="D43" s="140">
        <v>0</v>
      </c>
      <c r="E43" s="140">
        <v>0</v>
      </c>
      <c r="F43" s="140">
        <v>0</v>
      </c>
      <c r="G43" s="141">
        <v>0</v>
      </c>
      <c r="H43" s="174">
        <v>0</v>
      </c>
      <c r="I43" s="142">
        <v>0</v>
      </c>
      <c r="J43" s="142">
        <v>0</v>
      </c>
      <c r="K43" s="142">
        <v>0</v>
      </c>
      <c r="L43" s="143">
        <v>0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39">
        <v>0</v>
      </c>
      <c r="S43" s="140">
        <v>0</v>
      </c>
      <c r="T43" s="140">
        <v>0</v>
      </c>
      <c r="U43" s="140">
        <v>0</v>
      </c>
      <c r="V43" s="141">
        <v>0</v>
      </c>
      <c r="W43" s="139">
        <v>0</v>
      </c>
      <c r="X43" s="140">
        <v>0</v>
      </c>
      <c r="Y43" s="140">
        <v>0</v>
      </c>
      <c r="Z43" s="140">
        <v>0</v>
      </c>
      <c r="AA43" s="141">
        <v>0</v>
      </c>
      <c r="AB43" s="139">
        <v>0</v>
      </c>
      <c r="AC43" s="140">
        <v>0</v>
      </c>
      <c r="AD43" s="140">
        <v>0</v>
      </c>
      <c r="AE43" s="140">
        <v>0</v>
      </c>
      <c r="AF43" s="141">
        <v>0</v>
      </c>
      <c r="AG43" s="139">
        <v>0</v>
      </c>
      <c r="AH43" s="140">
        <v>0</v>
      </c>
      <c r="AI43" s="140">
        <v>0</v>
      </c>
      <c r="AJ43" s="140">
        <v>0</v>
      </c>
      <c r="AK43" s="141">
        <v>0</v>
      </c>
      <c r="AL43" s="139">
        <v>0</v>
      </c>
      <c r="AM43" s="140">
        <v>0</v>
      </c>
      <c r="AN43" s="140">
        <v>0</v>
      </c>
      <c r="AO43" s="140">
        <v>0</v>
      </c>
      <c r="AP43" s="141">
        <v>0</v>
      </c>
      <c r="AQ43" s="139">
        <v>0</v>
      </c>
      <c r="AR43" s="140">
        <v>0</v>
      </c>
      <c r="AS43" s="140">
        <v>0</v>
      </c>
      <c r="AT43" s="140">
        <v>0</v>
      </c>
      <c r="AU43" s="141">
        <v>0</v>
      </c>
      <c r="AV43" s="139">
        <v>0</v>
      </c>
      <c r="AW43" s="140">
        <v>0</v>
      </c>
      <c r="AX43" s="140">
        <v>0</v>
      </c>
      <c r="AY43" s="140">
        <v>0</v>
      </c>
      <c r="AZ43" s="141">
        <v>0</v>
      </c>
      <c r="BA43" s="139">
        <v>34984</v>
      </c>
      <c r="BB43" s="140">
        <v>34990</v>
      </c>
      <c r="BC43" s="140">
        <v>34545</v>
      </c>
      <c r="BD43" s="140">
        <v>35129</v>
      </c>
      <c r="BE43" s="141">
        <v>34039</v>
      </c>
      <c r="BF43" s="139">
        <v>105269</v>
      </c>
      <c r="BG43" s="140">
        <v>104848</v>
      </c>
      <c r="BH43" s="140">
        <v>102876</v>
      </c>
      <c r="BI43" s="140">
        <v>107496</v>
      </c>
      <c r="BJ43" s="141">
        <v>100278</v>
      </c>
      <c r="BK43" s="139">
        <v>0</v>
      </c>
      <c r="BL43" s="140">
        <v>0</v>
      </c>
      <c r="BM43" s="140">
        <v>0</v>
      </c>
      <c r="BN43" s="140">
        <v>0</v>
      </c>
      <c r="BO43" s="141">
        <v>0</v>
      </c>
      <c r="BP43" s="139">
        <v>0</v>
      </c>
      <c r="BQ43" s="140">
        <v>0</v>
      </c>
      <c r="BR43" s="140">
        <v>0</v>
      </c>
      <c r="BS43" s="140">
        <v>0</v>
      </c>
      <c r="BT43" s="141">
        <v>0</v>
      </c>
      <c r="BU43" s="139">
        <v>0</v>
      </c>
      <c r="BV43" s="140">
        <v>0</v>
      </c>
      <c r="BW43" s="140">
        <v>0</v>
      </c>
      <c r="BX43" s="140">
        <v>0</v>
      </c>
      <c r="BY43" s="141">
        <v>0</v>
      </c>
      <c r="BZ43" s="139">
        <v>0</v>
      </c>
      <c r="CA43" s="140">
        <v>0</v>
      </c>
      <c r="CB43" s="140">
        <v>0</v>
      </c>
      <c r="CC43" s="140">
        <v>0</v>
      </c>
      <c r="CD43" s="141">
        <v>0</v>
      </c>
    </row>
    <row r="44" spans="1:83" ht="12" customHeight="1" x14ac:dyDescent="0.3">
      <c r="A44" s="53" t="s">
        <v>9</v>
      </c>
      <c r="B44" s="83" t="s">
        <v>189</v>
      </c>
      <c r="C44" s="144">
        <v>0</v>
      </c>
      <c r="D44" s="145">
        <v>0</v>
      </c>
      <c r="E44" s="145">
        <v>0</v>
      </c>
      <c r="F44" s="145">
        <v>0</v>
      </c>
      <c r="G44" s="146">
        <v>0</v>
      </c>
      <c r="H44" s="147">
        <v>0</v>
      </c>
      <c r="I44" s="147">
        <v>0</v>
      </c>
      <c r="J44" s="147">
        <v>0</v>
      </c>
      <c r="K44" s="147">
        <v>0</v>
      </c>
      <c r="L44" s="148">
        <v>0</v>
      </c>
      <c r="M44" s="144">
        <v>0</v>
      </c>
      <c r="N44" s="145">
        <v>0</v>
      </c>
      <c r="O44" s="145">
        <v>0</v>
      </c>
      <c r="P44" s="145">
        <v>0</v>
      </c>
      <c r="Q44" s="146">
        <v>0</v>
      </c>
      <c r="R44" s="144">
        <v>0</v>
      </c>
      <c r="S44" s="145">
        <v>0</v>
      </c>
      <c r="T44" s="145">
        <v>0</v>
      </c>
      <c r="U44" s="145">
        <v>0</v>
      </c>
      <c r="V44" s="146">
        <v>0</v>
      </c>
      <c r="W44" s="144">
        <v>0</v>
      </c>
      <c r="X44" s="145">
        <v>0</v>
      </c>
      <c r="Y44" s="145">
        <v>0</v>
      </c>
      <c r="Z44" s="145">
        <v>0</v>
      </c>
      <c r="AA44" s="146">
        <v>0</v>
      </c>
      <c r="AB44" s="144">
        <v>0</v>
      </c>
      <c r="AC44" s="145">
        <v>0</v>
      </c>
      <c r="AD44" s="145">
        <v>0</v>
      </c>
      <c r="AE44" s="145">
        <v>0</v>
      </c>
      <c r="AF44" s="146">
        <v>0</v>
      </c>
      <c r="AG44" s="144">
        <v>0</v>
      </c>
      <c r="AH44" s="145">
        <v>0</v>
      </c>
      <c r="AI44" s="145">
        <v>0</v>
      </c>
      <c r="AJ44" s="145">
        <v>0</v>
      </c>
      <c r="AK44" s="146">
        <v>0</v>
      </c>
      <c r="AL44" s="144">
        <v>0</v>
      </c>
      <c r="AM44" s="145">
        <v>0</v>
      </c>
      <c r="AN44" s="145">
        <v>0</v>
      </c>
      <c r="AO44" s="145">
        <v>0</v>
      </c>
      <c r="AP44" s="146">
        <v>0</v>
      </c>
      <c r="AQ44" s="144">
        <v>0</v>
      </c>
      <c r="AR44" s="145">
        <v>0</v>
      </c>
      <c r="AS44" s="145">
        <v>0</v>
      </c>
      <c r="AT44" s="145">
        <v>0</v>
      </c>
      <c r="AU44" s="146">
        <v>0</v>
      </c>
      <c r="AV44" s="144">
        <v>0</v>
      </c>
      <c r="AW44" s="145">
        <v>0</v>
      </c>
      <c r="AX44" s="145">
        <v>0</v>
      </c>
      <c r="AY44" s="145">
        <v>0</v>
      </c>
      <c r="AZ44" s="146">
        <v>0</v>
      </c>
      <c r="BA44" s="144">
        <v>0</v>
      </c>
      <c r="BB44" s="145">
        <v>0</v>
      </c>
      <c r="BC44" s="145">
        <v>0</v>
      </c>
      <c r="BD44" s="145">
        <v>0</v>
      </c>
      <c r="BE44" s="146">
        <v>0</v>
      </c>
      <c r="BF44" s="144">
        <v>0</v>
      </c>
      <c r="BG44" s="145">
        <v>0</v>
      </c>
      <c r="BH44" s="145">
        <v>0</v>
      </c>
      <c r="BI44" s="145">
        <v>0</v>
      </c>
      <c r="BJ44" s="146">
        <v>0</v>
      </c>
      <c r="BK44" s="144">
        <v>0</v>
      </c>
      <c r="BL44" s="145">
        <v>0</v>
      </c>
      <c r="BM44" s="145">
        <v>0</v>
      </c>
      <c r="BN44" s="145">
        <v>0</v>
      </c>
      <c r="BO44" s="146">
        <v>0</v>
      </c>
      <c r="BP44" s="144">
        <v>0</v>
      </c>
      <c r="BQ44" s="145">
        <v>0</v>
      </c>
      <c r="BR44" s="145">
        <v>0</v>
      </c>
      <c r="BS44" s="145">
        <v>0</v>
      </c>
      <c r="BT44" s="146">
        <v>0</v>
      </c>
      <c r="BU44" s="144">
        <v>0</v>
      </c>
      <c r="BV44" s="145">
        <v>0</v>
      </c>
      <c r="BW44" s="145">
        <v>0</v>
      </c>
      <c r="BX44" s="145">
        <v>0</v>
      </c>
      <c r="BY44" s="146">
        <v>0</v>
      </c>
      <c r="BZ44" s="144">
        <v>0</v>
      </c>
      <c r="CA44" s="145">
        <v>0</v>
      </c>
      <c r="CB44" s="145">
        <v>0</v>
      </c>
      <c r="CC44" s="145">
        <v>0</v>
      </c>
      <c r="CD44" s="146">
        <v>0</v>
      </c>
    </row>
    <row r="45" spans="1:83" ht="12" customHeight="1" x14ac:dyDescent="0.3">
      <c r="A45" s="53" t="s">
        <v>9</v>
      </c>
      <c r="B45" s="83" t="s">
        <v>170</v>
      </c>
      <c r="C45" s="173">
        <v>0</v>
      </c>
      <c r="D45" s="150">
        <v>0</v>
      </c>
      <c r="E45" s="150">
        <v>0</v>
      </c>
      <c r="F45" s="150">
        <v>0</v>
      </c>
      <c r="G45" s="151">
        <v>0</v>
      </c>
      <c r="H45" s="152">
        <v>0</v>
      </c>
      <c r="I45" s="152">
        <v>0</v>
      </c>
      <c r="J45" s="152">
        <v>0</v>
      </c>
      <c r="K45" s="152">
        <v>0</v>
      </c>
      <c r="L45" s="153">
        <v>0</v>
      </c>
      <c r="M45" s="149">
        <v>0</v>
      </c>
      <c r="N45" s="150">
        <v>0</v>
      </c>
      <c r="O45" s="150">
        <v>0</v>
      </c>
      <c r="P45" s="150">
        <v>0</v>
      </c>
      <c r="Q45" s="151">
        <v>0</v>
      </c>
      <c r="R45" s="149">
        <v>0</v>
      </c>
      <c r="S45" s="150">
        <v>0</v>
      </c>
      <c r="T45" s="150">
        <v>0</v>
      </c>
      <c r="U45" s="150">
        <v>0</v>
      </c>
      <c r="V45" s="151">
        <v>0</v>
      </c>
      <c r="W45" s="149">
        <v>0</v>
      </c>
      <c r="X45" s="150">
        <v>0</v>
      </c>
      <c r="Y45" s="150">
        <v>0</v>
      </c>
      <c r="Z45" s="150">
        <v>0</v>
      </c>
      <c r="AA45" s="151">
        <v>0</v>
      </c>
      <c r="AB45" s="149">
        <v>0</v>
      </c>
      <c r="AC45" s="150">
        <v>0</v>
      </c>
      <c r="AD45" s="150">
        <v>0</v>
      </c>
      <c r="AE45" s="150">
        <v>0</v>
      </c>
      <c r="AF45" s="151">
        <v>0</v>
      </c>
      <c r="AG45" s="149">
        <v>0</v>
      </c>
      <c r="AH45" s="150">
        <v>0</v>
      </c>
      <c r="AI45" s="150">
        <v>0</v>
      </c>
      <c r="AJ45" s="150">
        <v>0</v>
      </c>
      <c r="AK45" s="151">
        <v>0</v>
      </c>
      <c r="AL45" s="149">
        <v>0</v>
      </c>
      <c r="AM45" s="150">
        <v>0</v>
      </c>
      <c r="AN45" s="150">
        <v>0</v>
      </c>
      <c r="AO45" s="150">
        <v>0</v>
      </c>
      <c r="AP45" s="151">
        <v>0</v>
      </c>
      <c r="AQ45" s="149">
        <v>0</v>
      </c>
      <c r="AR45" s="150">
        <v>0</v>
      </c>
      <c r="AS45" s="150">
        <v>0</v>
      </c>
      <c r="AT45" s="150">
        <v>0</v>
      </c>
      <c r="AU45" s="151">
        <v>0</v>
      </c>
      <c r="AV45" s="149">
        <v>0</v>
      </c>
      <c r="AW45" s="150">
        <v>0</v>
      </c>
      <c r="AX45" s="150">
        <v>0</v>
      </c>
      <c r="AY45" s="150">
        <v>0</v>
      </c>
      <c r="AZ45" s="151">
        <v>0</v>
      </c>
      <c r="BA45" s="149">
        <v>0</v>
      </c>
      <c r="BB45" s="150">
        <v>0</v>
      </c>
      <c r="BC45" s="150">
        <v>0</v>
      </c>
      <c r="BD45" s="150">
        <v>0</v>
      </c>
      <c r="BE45" s="151">
        <v>0</v>
      </c>
      <c r="BF45" s="149">
        <v>0</v>
      </c>
      <c r="BG45" s="150">
        <v>0</v>
      </c>
      <c r="BH45" s="150">
        <v>0</v>
      </c>
      <c r="BI45" s="150">
        <v>0</v>
      </c>
      <c r="BJ45" s="151">
        <v>0</v>
      </c>
      <c r="BK45" s="149">
        <v>0</v>
      </c>
      <c r="BL45" s="150">
        <v>0</v>
      </c>
      <c r="BM45" s="150">
        <v>0</v>
      </c>
      <c r="BN45" s="150">
        <v>0</v>
      </c>
      <c r="BO45" s="151">
        <v>0</v>
      </c>
      <c r="BP45" s="149">
        <v>0</v>
      </c>
      <c r="BQ45" s="150">
        <v>0</v>
      </c>
      <c r="BR45" s="150">
        <v>0</v>
      </c>
      <c r="BS45" s="150">
        <v>0</v>
      </c>
      <c r="BT45" s="151">
        <v>0</v>
      </c>
      <c r="BU45" s="149">
        <v>0</v>
      </c>
      <c r="BV45" s="150">
        <v>0</v>
      </c>
      <c r="BW45" s="150">
        <v>0</v>
      </c>
      <c r="BX45" s="150">
        <v>0</v>
      </c>
      <c r="BY45" s="151">
        <v>0</v>
      </c>
      <c r="BZ45" s="149">
        <v>0</v>
      </c>
      <c r="CA45" s="150">
        <v>0</v>
      </c>
      <c r="CB45" s="150">
        <v>0</v>
      </c>
      <c r="CC45" s="150">
        <v>0</v>
      </c>
      <c r="CD45" s="151">
        <v>0</v>
      </c>
    </row>
    <row r="46" spans="1:83" ht="12" customHeight="1" x14ac:dyDescent="0.3">
      <c r="A46" s="53" t="s">
        <v>9</v>
      </c>
      <c r="B46" s="83" t="s">
        <v>186</v>
      </c>
      <c r="C46" s="173">
        <v>0</v>
      </c>
      <c r="D46" s="150">
        <v>0</v>
      </c>
      <c r="E46" s="150">
        <v>0</v>
      </c>
      <c r="F46" s="150">
        <v>0</v>
      </c>
      <c r="G46" s="151">
        <v>0</v>
      </c>
      <c r="H46" s="152">
        <v>0</v>
      </c>
      <c r="I46" s="152">
        <v>0</v>
      </c>
      <c r="J46" s="152">
        <v>0</v>
      </c>
      <c r="K46" s="152">
        <v>0</v>
      </c>
      <c r="L46" s="153">
        <v>0</v>
      </c>
      <c r="M46" s="149">
        <v>0</v>
      </c>
      <c r="N46" s="150">
        <v>0</v>
      </c>
      <c r="O46" s="150">
        <v>0</v>
      </c>
      <c r="P46" s="150">
        <v>0</v>
      </c>
      <c r="Q46" s="151">
        <v>0</v>
      </c>
      <c r="R46" s="149">
        <v>0</v>
      </c>
      <c r="S46" s="150">
        <v>0</v>
      </c>
      <c r="T46" s="150">
        <v>0</v>
      </c>
      <c r="U46" s="150">
        <v>0</v>
      </c>
      <c r="V46" s="151">
        <v>0</v>
      </c>
      <c r="W46" s="149">
        <v>0</v>
      </c>
      <c r="X46" s="150">
        <v>0</v>
      </c>
      <c r="Y46" s="150">
        <v>0</v>
      </c>
      <c r="Z46" s="150">
        <v>0</v>
      </c>
      <c r="AA46" s="151">
        <v>0</v>
      </c>
      <c r="AB46" s="149">
        <v>0</v>
      </c>
      <c r="AC46" s="150">
        <v>0</v>
      </c>
      <c r="AD46" s="150">
        <v>0</v>
      </c>
      <c r="AE46" s="150">
        <v>0</v>
      </c>
      <c r="AF46" s="151">
        <v>0</v>
      </c>
      <c r="AG46" s="149">
        <v>0</v>
      </c>
      <c r="AH46" s="150">
        <v>0</v>
      </c>
      <c r="AI46" s="150">
        <v>0</v>
      </c>
      <c r="AJ46" s="150">
        <v>0</v>
      </c>
      <c r="AK46" s="151">
        <v>0</v>
      </c>
      <c r="AL46" s="149">
        <v>0</v>
      </c>
      <c r="AM46" s="150">
        <v>0</v>
      </c>
      <c r="AN46" s="150">
        <v>0</v>
      </c>
      <c r="AO46" s="150">
        <v>0</v>
      </c>
      <c r="AP46" s="151">
        <v>0</v>
      </c>
      <c r="AQ46" s="149">
        <v>0</v>
      </c>
      <c r="AR46" s="150">
        <v>0</v>
      </c>
      <c r="AS46" s="150">
        <v>0</v>
      </c>
      <c r="AT46" s="150">
        <v>0</v>
      </c>
      <c r="AU46" s="151">
        <v>0</v>
      </c>
      <c r="AV46" s="149">
        <v>0</v>
      </c>
      <c r="AW46" s="150">
        <v>0</v>
      </c>
      <c r="AX46" s="150">
        <v>0</v>
      </c>
      <c r="AY46" s="150">
        <v>0</v>
      </c>
      <c r="AZ46" s="151">
        <v>0</v>
      </c>
      <c r="BA46" s="149">
        <v>0</v>
      </c>
      <c r="BB46" s="150">
        <v>0</v>
      </c>
      <c r="BC46" s="150">
        <v>0</v>
      </c>
      <c r="BD46" s="150">
        <v>0</v>
      </c>
      <c r="BE46" s="151">
        <v>0</v>
      </c>
      <c r="BF46" s="149">
        <v>0</v>
      </c>
      <c r="BG46" s="150">
        <v>0</v>
      </c>
      <c r="BH46" s="150">
        <v>0</v>
      </c>
      <c r="BI46" s="150">
        <v>0</v>
      </c>
      <c r="BJ46" s="151">
        <v>0</v>
      </c>
      <c r="BK46" s="149">
        <v>0</v>
      </c>
      <c r="BL46" s="150">
        <v>0</v>
      </c>
      <c r="BM46" s="150">
        <v>0</v>
      </c>
      <c r="BN46" s="150">
        <v>0</v>
      </c>
      <c r="BO46" s="151">
        <v>0</v>
      </c>
      <c r="BP46" s="149">
        <v>0</v>
      </c>
      <c r="BQ46" s="150">
        <v>0</v>
      </c>
      <c r="BR46" s="150">
        <v>0</v>
      </c>
      <c r="BS46" s="150">
        <v>0</v>
      </c>
      <c r="BT46" s="151">
        <v>0</v>
      </c>
      <c r="BU46" s="149">
        <v>0</v>
      </c>
      <c r="BV46" s="150">
        <v>0</v>
      </c>
      <c r="BW46" s="150">
        <v>0</v>
      </c>
      <c r="BX46" s="150">
        <v>0</v>
      </c>
      <c r="BY46" s="151">
        <v>0</v>
      </c>
      <c r="BZ46" s="149">
        <v>0</v>
      </c>
      <c r="CA46" s="150">
        <v>0</v>
      </c>
      <c r="CB46" s="150">
        <v>0</v>
      </c>
      <c r="CC46" s="150">
        <v>0</v>
      </c>
      <c r="CD46" s="151">
        <v>0</v>
      </c>
    </row>
    <row r="47" spans="1:83" ht="12" customHeight="1" x14ac:dyDescent="0.3">
      <c r="A47" s="53" t="s">
        <v>9</v>
      </c>
      <c r="B47" s="83" t="s">
        <v>174</v>
      </c>
      <c r="C47" s="173">
        <v>0</v>
      </c>
      <c r="D47" s="150">
        <v>0</v>
      </c>
      <c r="E47" s="150">
        <v>0</v>
      </c>
      <c r="F47" s="150">
        <v>0</v>
      </c>
      <c r="G47" s="151">
        <v>0</v>
      </c>
      <c r="H47" s="152">
        <v>0</v>
      </c>
      <c r="I47" s="152">
        <v>0</v>
      </c>
      <c r="J47" s="152">
        <v>0</v>
      </c>
      <c r="K47" s="152">
        <v>0</v>
      </c>
      <c r="L47" s="153">
        <v>0</v>
      </c>
      <c r="M47" s="149">
        <v>0</v>
      </c>
      <c r="N47" s="150">
        <v>0</v>
      </c>
      <c r="O47" s="150">
        <v>0</v>
      </c>
      <c r="P47" s="150">
        <v>0</v>
      </c>
      <c r="Q47" s="151">
        <v>0</v>
      </c>
      <c r="R47" s="149">
        <v>0</v>
      </c>
      <c r="S47" s="150">
        <v>0</v>
      </c>
      <c r="T47" s="150">
        <v>0</v>
      </c>
      <c r="U47" s="150">
        <v>0</v>
      </c>
      <c r="V47" s="151">
        <v>0</v>
      </c>
      <c r="W47" s="152">
        <v>0</v>
      </c>
      <c r="X47" s="152">
        <v>0</v>
      </c>
      <c r="Y47" s="152">
        <v>0</v>
      </c>
      <c r="Z47" s="152">
        <v>0</v>
      </c>
      <c r="AA47" s="153">
        <v>0</v>
      </c>
      <c r="AB47" s="149">
        <v>0</v>
      </c>
      <c r="AC47" s="150">
        <v>0</v>
      </c>
      <c r="AD47" s="150">
        <v>0</v>
      </c>
      <c r="AE47" s="150">
        <v>0</v>
      </c>
      <c r="AF47" s="151">
        <v>0</v>
      </c>
      <c r="AG47" s="149">
        <v>0</v>
      </c>
      <c r="AH47" s="150">
        <v>0</v>
      </c>
      <c r="AI47" s="150">
        <v>0</v>
      </c>
      <c r="AJ47" s="150">
        <v>0</v>
      </c>
      <c r="AK47" s="151">
        <v>0</v>
      </c>
      <c r="AL47" s="149">
        <v>0</v>
      </c>
      <c r="AM47" s="150">
        <v>0</v>
      </c>
      <c r="AN47" s="150">
        <v>0</v>
      </c>
      <c r="AO47" s="150">
        <v>0</v>
      </c>
      <c r="AP47" s="151">
        <v>0</v>
      </c>
      <c r="AQ47" s="149">
        <v>0</v>
      </c>
      <c r="AR47" s="150">
        <v>0</v>
      </c>
      <c r="AS47" s="150">
        <v>0</v>
      </c>
      <c r="AT47" s="150">
        <v>0</v>
      </c>
      <c r="AU47" s="151">
        <v>0</v>
      </c>
      <c r="AV47" s="149">
        <v>0</v>
      </c>
      <c r="AW47" s="150">
        <v>0</v>
      </c>
      <c r="AX47" s="150">
        <v>0</v>
      </c>
      <c r="AY47" s="150">
        <v>0</v>
      </c>
      <c r="AZ47" s="151">
        <v>0</v>
      </c>
      <c r="BA47" s="149">
        <v>0</v>
      </c>
      <c r="BB47" s="150">
        <v>0</v>
      </c>
      <c r="BC47" s="150">
        <v>0</v>
      </c>
      <c r="BD47" s="150">
        <v>0</v>
      </c>
      <c r="BE47" s="151">
        <v>0</v>
      </c>
      <c r="BF47" s="149">
        <v>0</v>
      </c>
      <c r="BG47" s="150">
        <v>0</v>
      </c>
      <c r="BH47" s="150">
        <v>0</v>
      </c>
      <c r="BI47" s="150">
        <v>0</v>
      </c>
      <c r="BJ47" s="151">
        <v>0</v>
      </c>
      <c r="BK47" s="149">
        <v>0</v>
      </c>
      <c r="BL47" s="150">
        <v>0</v>
      </c>
      <c r="BM47" s="150">
        <v>0</v>
      </c>
      <c r="BN47" s="150">
        <v>0</v>
      </c>
      <c r="BO47" s="151">
        <v>0</v>
      </c>
      <c r="BP47" s="149">
        <v>0</v>
      </c>
      <c r="BQ47" s="150">
        <v>0</v>
      </c>
      <c r="BR47" s="150">
        <v>0</v>
      </c>
      <c r="BS47" s="150">
        <v>0</v>
      </c>
      <c r="BT47" s="151">
        <v>0</v>
      </c>
      <c r="BU47" s="149">
        <v>0</v>
      </c>
      <c r="BV47" s="150">
        <v>0</v>
      </c>
      <c r="BW47" s="150">
        <v>0</v>
      </c>
      <c r="BX47" s="150">
        <v>0</v>
      </c>
      <c r="BY47" s="151">
        <v>0</v>
      </c>
      <c r="BZ47" s="149">
        <v>0</v>
      </c>
      <c r="CA47" s="150">
        <v>0</v>
      </c>
      <c r="CB47" s="150">
        <v>0</v>
      </c>
      <c r="CC47" s="150">
        <v>0</v>
      </c>
      <c r="CD47" s="151">
        <v>0</v>
      </c>
    </row>
    <row r="48" spans="1:83" ht="12" customHeight="1" x14ac:dyDescent="0.3">
      <c r="A48" s="53"/>
      <c r="B48" s="83" t="s">
        <v>183</v>
      </c>
      <c r="C48" s="166">
        <v>0</v>
      </c>
      <c r="D48" s="162">
        <v>0</v>
      </c>
      <c r="E48" s="162">
        <v>0</v>
      </c>
      <c r="F48" s="162">
        <v>0</v>
      </c>
      <c r="G48" s="163">
        <v>0</v>
      </c>
      <c r="H48" s="164">
        <v>0</v>
      </c>
      <c r="I48" s="164">
        <v>0</v>
      </c>
      <c r="J48" s="164">
        <v>0</v>
      </c>
      <c r="K48" s="164">
        <v>0</v>
      </c>
      <c r="L48" s="165">
        <v>0</v>
      </c>
      <c r="M48" s="166">
        <v>0</v>
      </c>
      <c r="N48" s="162">
        <v>0</v>
      </c>
      <c r="O48" s="162">
        <v>0</v>
      </c>
      <c r="P48" s="162">
        <v>0</v>
      </c>
      <c r="Q48" s="163">
        <v>0</v>
      </c>
      <c r="R48" s="166">
        <v>0</v>
      </c>
      <c r="S48" s="162">
        <v>0</v>
      </c>
      <c r="T48" s="162">
        <v>0</v>
      </c>
      <c r="U48" s="162">
        <v>0</v>
      </c>
      <c r="V48" s="163">
        <v>0</v>
      </c>
      <c r="W48" s="166">
        <v>0</v>
      </c>
      <c r="X48" s="162">
        <v>0</v>
      </c>
      <c r="Y48" s="162">
        <v>0</v>
      </c>
      <c r="Z48" s="162">
        <v>0</v>
      </c>
      <c r="AA48" s="163">
        <v>0</v>
      </c>
      <c r="AB48" s="166">
        <v>0</v>
      </c>
      <c r="AC48" s="162">
        <v>0</v>
      </c>
      <c r="AD48" s="162">
        <v>0</v>
      </c>
      <c r="AE48" s="162">
        <v>0</v>
      </c>
      <c r="AF48" s="163">
        <v>0</v>
      </c>
      <c r="AG48" s="166">
        <v>0</v>
      </c>
      <c r="AH48" s="162">
        <v>0</v>
      </c>
      <c r="AI48" s="162">
        <v>0</v>
      </c>
      <c r="AJ48" s="162">
        <v>0</v>
      </c>
      <c r="AK48" s="163">
        <v>0</v>
      </c>
      <c r="AL48" s="166">
        <v>0</v>
      </c>
      <c r="AM48" s="162">
        <v>0</v>
      </c>
      <c r="AN48" s="162">
        <v>0</v>
      </c>
      <c r="AO48" s="162">
        <v>0</v>
      </c>
      <c r="AP48" s="163">
        <v>0</v>
      </c>
      <c r="AQ48" s="166">
        <v>0</v>
      </c>
      <c r="AR48" s="162">
        <v>0</v>
      </c>
      <c r="AS48" s="162">
        <v>0</v>
      </c>
      <c r="AT48" s="162">
        <v>0</v>
      </c>
      <c r="AU48" s="163">
        <v>0</v>
      </c>
      <c r="AV48" s="166">
        <v>0</v>
      </c>
      <c r="AW48" s="162">
        <v>0</v>
      </c>
      <c r="AX48" s="162">
        <v>0</v>
      </c>
      <c r="AY48" s="162">
        <v>0</v>
      </c>
      <c r="AZ48" s="163">
        <v>0</v>
      </c>
      <c r="BA48" s="166">
        <v>0</v>
      </c>
      <c r="BB48" s="162">
        <v>0</v>
      </c>
      <c r="BC48" s="162">
        <v>0</v>
      </c>
      <c r="BD48" s="162">
        <v>0</v>
      </c>
      <c r="BE48" s="163">
        <v>0</v>
      </c>
      <c r="BF48" s="166">
        <v>0</v>
      </c>
      <c r="BG48" s="162">
        <v>0</v>
      </c>
      <c r="BH48" s="162">
        <v>0</v>
      </c>
      <c r="BI48" s="162">
        <v>0</v>
      </c>
      <c r="BJ48" s="163">
        <v>0</v>
      </c>
      <c r="BK48" s="166">
        <v>0</v>
      </c>
      <c r="BL48" s="162">
        <v>0</v>
      </c>
      <c r="BM48" s="162">
        <v>0</v>
      </c>
      <c r="BN48" s="162">
        <v>0</v>
      </c>
      <c r="BO48" s="163">
        <v>0</v>
      </c>
      <c r="BP48" s="166">
        <v>0</v>
      </c>
      <c r="BQ48" s="162">
        <v>0</v>
      </c>
      <c r="BR48" s="162">
        <v>0</v>
      </c>
      <c r="BS48" s="162">
        <v>0</v>
      </c>
      <c r="BT48" s="163">
        <v>0</v>
      </c>
      <c r="BU48" s="166">
        <v>0</v>
      </c>
      <c r="BV48" s="162">
        <v>0</v>
      </c>
      <c r="BW48" s="162">
        <v>0</v>
      </c>
      <c r="BX48" s="162">
        <v>0</v>
      </c>
      <c r="BY48" s="163">
        <v>0</v>
      </c>
      <c r="BZ48" s="166">
        <v>0</v>
      </c>
      <c r="CA48" s="162">
        <v>0</v>
      </c>
      <c r="CB48" s="162">
        <v>0</v>
      </c>
      <c r="CC48" s="162">
        <v>0</v>
      </c>
      <c r="CD48" s="163">
        <v>0</v>
      </c>
    </row>
    <row r="49" spans="1:82" ht="12" customHeight="1" x14ac:dyDescent="0.3">
      <c r="A49" s="76" t="s">
        <v>190</v>
      </c>
      <c r="B49" s="77" t="s">
        <v>20</v>
      </c>
      <c r="C49" s="139">
        <v>0</v>
      </c>
      <c r="D49" s="140">
        <v>0</v>
      </c>
      <c r="E49" s="140">
        <v>0</v>
      </c>
      <c r="F49" s="140">
        <v>0</v>
      </c>
      <c r="G49" s="141">
        <v>0</v>
      </c>
      <c r="H49" s="174">
        <v>0</v>
      </c>
      <c r="I49" s="142">
        <v>0</v>
      </c>
      <c r="J49" s="142">
        <v>0</v>
      </c>
      <c r="K49" s="142">
        <v>0</v>
      </c>
      <c r="L49" s="143">
        <v>0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39">
        <v>0</v>
      </c>
      <c r="S49" s="140">
        <v>0</v>
      </c>
      <c r="T49" s="140">
        <v>0</v>
      </c>
      <c r="U49" s="140">
        <v>0</v>
      </c>
      <c r="V49" s="141">
        <v>0</v>
      </c>
      <c r="W49" s="139">
        <v>0</v>
      </c>
      <c r="X49" s="140">
        <v>0</v>
      </c>
      <c r="Y49" s="140">
        <v>0</v>
      </c>
      <c r="Z49" s="140">
        <v>0</v>
      </c>
      <c r="AA49" s="141">
        <v>0</v>
      </c>
      <c r="AB49" s="139">
        <v>0</v>
      </c>
      <c r="AC49" s="140">
        <v>0</v>
      </c>
      <c r="AD49" s="140">
        <v>0</v>
      </c>
      <c r="AE49" s="140">
        <v>0</v>
      </c>
      <c r="AF49" s="141">
        <v>0</v>
      </c>
      <c r="AG49" s="139">
        <v>0</v>
      </c>
      <c r="AH49" s="140">
        <v>0</v>
      </c>
      <c r="AI49" s="140">
        <v>0</v>
      </c>
      <c r="AJ49" s="140">
        <v>0</v>
      </c>
      <c r="AK49" s="141">
        <v>0</v>
      </c>
      <c r="AL49" s="139">
        <v>0</v>
      </c>
      <c r="AM49" s="140">
        <v>0</v>
      </c>
      <c r="AN49" s="140">
        <v>0</v>
      </c>
      <c r="AO49" s="140">
        <v>0</v>
      </c>
      <c r="AP49" s="141">
        <v>0</v>
      </c>
      <c r="AQ49" s="139">
        <v>0</v>
      </c>
      <c r="AR49" s="140">
        <v>0</v>
      </c>
      <c r="AS49" s="140">
        <v>0</v>
      </c>
      <c r="AT49" s="140">
        <v>0</v>
      </c>
      <c r="AU49" s="141">
        <v>0</v>
      </c>
      <c r="AV49" s="139">
        <v>0</v>
      </c>
      <c r="AW49" s="140">
        <v>0</v>
      </c>
      <c r="AX49" s="140">
        <v>0</v>
      </c>
      <c r="AY49" s="140">
        <v>0</v>
      </c>
      <c r="AZ49" s="141">
        <v>0</v>
      </c>
      <c r="BA49" s="139">
        <v>0</v>
      </c>
      <c r="BB49" s="140">
        <v>0</v>
      </c>
      <c r="BC49" s="140">
        <v>0</v>
      </c>
      <c r="BD49" s="140">
        <v>0</v>
      </c>
      <c r="BE49" s="141">
        <v>0</v>
      </c>
      <c r="BF49" s="139">
        <v>0</v>
      </c>
      <c r="BG49" s="140">
        <v>0</v>
      </c>
      <c r="BH49" s="140">
        <v>0</v>
      </c>
      <c r="BI49" s="140">
        <v>0</v>
      </c>
      <c r="BJ49" s="141">
        <v>0</v>
      </c>
      <c r="BK49" s="139">
        <v>0</v>
      </c>
      <c r="BL49" s="140">
        <v>0</v>
      </c>
      <c r="BM49" s="140">
        <v>0</v>
      </c>
      <c r="BN49" s="140">
        <v>0</v>
      </c>
      <c r="BO49" s="141">
        <v>0</v>
      </c>
      <c r="BP49" s="139">
        <v>0</v>
      </c>
      <c r="BQ49" s="140">
        <v>0</v>
      </c>
      <c r="BR49" s="140">
        <v>0</v>
      </c>
      <c r="BS49" s="140">
        <v>0</v>
      </c>
      <c r="BT49" s="141">
        <v>0</v>
      </c>
      <c r="BU49" s="139">
        <v>0</v>
      </c>
      <c r="BV49" s="140">
        <v>0</v>
      </c>
      <c r="BW49" s="140">
        <v>0</v>
      </c>
      <c r="BX49" s="140">
        <v>0</v>
      </c>
      <c r="BY49" s="141">
        <v>0</v>
      </c>
      <c r="BZ49" s="139">
        <v>0</v>
      </c>
      <c r="CA49" s="140">
        <v>0</v>
      </c>
      <c r="CB49" s="140">
        <v>0</v>
      </c>
      <c r="CC49" s="140">
        <v>0</v>
      </c>
      <c r="CD49" s="141">
        <v>0</v>
      </c>
    </row>
    <row r="50" spans="1:82" ht="12" customHeight="1" x14ac:dyDescent="0.3">
      <c r="A50" s="53" t="s">
        <v>9</v>
      </c>
      <c r="B50" s="97" t="s">
        <v>191</v>
      </c>
      <c r="C50" s="155">
        <v>0</v>
      </c>
      <c r="D50" s="156">
        <v>0</v>
      </c>
      <c r="E50" s="156">
        <v>0</v>
      </c>
      <c r="F50" s="156">
        <v>0</v>
      </c>
      <c r="G50" s="157">
        <v>0</v>
      </c>
      <c r="H50" s="158">
        <v>0</v>
      </c>
      <c r="I50" s="158">
        <v>0</v>
      </c>
      <c r="J50" s="158">
        <v>0</v>
      </c>
      <c r="K50" s="158">
        <v>0</v>
      </c>
      <c r="L50" s="159">
        <v>0</v>
      </c>
      <c r="M50" s="160">
        <v>0</v>
      </c>
      <c r="N50" s="156">
        <v>0</v>
      </c>
      <c r="O50" s="156">
        <v>0</v>
      </c>
      <c r="P50" s="156">
        <v>0</v>
      </c>
      <c r="Q50" s="157">
        <v>0</v>
      </c>
      <c r="R50" s="160">
        <v>0</v>
      </c>
      <c r="S50" s="156">
        <v>0</v>
      </c>
      <c r="T50" s="156">
        <v>0</v>
      </c>
      <c r="U50" s="156">
        <v>0</v>
      </c>
      <c r="V50" s="157">
        <v>0</v>
      </c>
      <c r="W50" s="160">
        <v>0</v>
      </c>
      <c r="X50" s="156">
        <v>0</v>
      </c>
      <c r="Y50" s="156">
        <v>0</v>
      </c>
      <c r="Z50" s="156">
        <v>0</v>
      </c>
      <c r="AA50" s="157">
        <v>0</v>
      </c>
      <c r="AB50" s="160">
        <v>0</v>
      </c>
      <c r="AC50" s="156">
        <v>0</v>
      </c>
      <c r="AD50" s="156">
        <v>0</v>
      </c>
      <c r="AE50" s="156">
        <v>0</v>
      </c>
      <c r="AF50" s="157">
        <v>0</v>
      </c>
      <c r="AG50" s="160">
        <v>0</v>
      </c>
      <c r="AH50" s="156">
        <v>0</v>
      </c>
      <c r="AI50" s="156">
        <v>0</v>
      </c>
      <c r="AJ50" s="156">
        <v>0</v>
      </c>
      <c r="AK50" s="157">
        <v>0</v>
      </c>
      <c r="AL50" s="160">
        <v>0</v>
      </c>
      <c r="AM50" s="156">
        <v>0</v>
      </c>
      <c r="AN50" s="156">
        <v>0</v>
      </c>
      <c r="AO50" s="156">
        <v>0</v>
      </c>
      <c r="AP50" s="157">
        <v>0</v>
      </c>
      <c r="AQ50" s="160">
        <v>0</v>
      </c>
      <c r="AR50" s="156">
        <v>0</v>
      </c>
      <c r="AS50" s="156">
        <v>0</v>
      </c>
      <c r="AT50" s="156">
        <v>0</v>
      </c>
      <c r="AU50" s="157">
        <v>0</v>
      </c>
      <c r="AV50" s="160">
        <v>0</v>
      </c>
      <c r="AW50" s="156">
        <v>0</v>
      </c>
      <c r="AX50" s="156">
        <v>0</v>
      </c>
      <c r="AY50" s="156">
        <v>0</v>
      </c>
      <c r="AZ50" s="157">
        <v>0</v>
      </c>
      <c r="BA50" s="160">
        <v>0</v>
      </c>
      <c r="BB50" s="156">
        <v>0</v>
      </c>
      <c r="BC50" s="156">
        <v>0</v>
      </c>
      <c r="BD50" s="156">
        <v>0</v>
      </c>
      <c r="BE50" s="157">
        <v>0</v>
      </c>
      <c r="BF50" s="160">
        <v>0</v>
      </c>
      <c r="BG50" s="156">
        <v>0</v>
      </c>
      <c r="BH50" s="156">
        <v>0</v>
      </c>
      <c r="BI50" s="156">
        <v>0</v>
      </c>
      <c r="BJ50" s="157">
        <v>0</v>
      </c>
      <c r="BK50" s="160">
        <v>0</v>
      </c>
      <c r="BL50" s="156">
        <v>0</v>
      </c>
      <c r="BM50" s="156">
        <v>0</v>
      </c>
      <c r="BN50" s="156">
        <v>0</v>
      </c>
      <c r="BO50" s="157">
        <v>0</v>
      </c>
      <c r="BP50" s="160">
        <v>0</v>
      </c>
      <c r="BQ50" s="156">
        <v>0</v>
      </c>
      <c r="BR50" s="156">
        <v>0</v>
      </c>
      <c r="BS50" s="156">
        <v>0</v>
      </c>
      <c r="BT50" s="157">
        <v>0</v>
      </c>
      <c r="BU50" s="160">
        <v>0</v>
      </c>
      <c r="BV50" s="156">
        <v>0</v>
      </c>
      <c r="BW50" s="156">
        <v>0</v>
      </c>
      <c r="BX50" s="156">
        <v>0</v>
      </c>
      <c r="BY50" s="157">
        <v>0</v>
      </c>
      <c r="BZ50" s="160">
        <v>0</v>
      </c>
      <c r="CA50" s="156">
        <v>0</v>
      </c>
      <c r="CB50" s="156">
        <v>0</v>
      </c>
      <c r="CC50" s="156">
        <v>0</v>
      </c>
      <c r="CD50" s="157">
        <v>0</v>
      </c>
    </row>
    <row r="51" spans="1:82" ht="12" customHeight="1" x14ac:dyDescent="0.3">
      <c r="A51" s="76" t="s">
        <v>192</v>
      </c>
      <c r="B51" s="94" t="s">
        <v>20</v>
      </c>
      <c r="C51" s="168">
        <v>0</v>
      </c>
      <c r="D51" s="169">
        <v>0</v>
      </c>
      <c r="E51" s="169">
        <v>0</v>
      </c>
      <c r="F51" s="169">
        <v>0</v>
      </c>
      <c r="G51" s="170">
        <v>0</v>
      </c>
      <c r="H51" s="171">
        <v>0</v>
      </c>
      <c r="I51" s="171">
        <v>0</v>
      </c>
      <c r="J51" s="171">
        <v>0</v>
      </c>
      <c r="K51" s="171">
        <v>0</v>
      </c>
      <c r="L51" s="172">
        <v>0</v>
      </c>
      <c r="M51" s="168">
        <v>0</v>
      </c>
      <c r="N51" s="169">
        <v>0</v>
      </c>
      <c r="O51" s="169">
        <v>0</v>
      </c>
      <c r="P51" s="169">
        <v>0</v>
      </c>
      <c r="Q51" s="170">
        <v>0</v>
      </c>
      <c r="R51" s="168">
        <v>0</v>
      </c>
      <c r="S51" s="169">
        <v>0</v>
      </c>
      <c r="T51" s="169">
        <v>0</v>
      </c>
      <c r="U51" s="169">
        <v>0</v>
      </c>
      <c r="V51" s="170">
        <v>0</v>
      </c>
      <c r="W51" s="168">
        <v>0</v>
      </c>
      <c r="X51" s="169">
        <v>0</v>
      </c>
      <c r="Y51" s="169">
        <v>0</v>
      </c>
      <c r="Z51" s="169">
        <v>0</v>
      </c>
      <c r="AA51" s="170">
        <v>0</v>
      </c>
      <c r="AB51" s="168">
        <v>0</v>
      </c>
      <c r="AC51" s="169">
        <v>0</v>
      </c>
      <c r="AD51" s="169">
        <v>0</v>
      </c>
      <c r="AE51" s="169">
        <v>0</v>
      </c>
      <c r="AF51" s="170">
        <v>0</v>
      </c>
      <c r="AG51" s="168">
        <v>0</v>
      </c>
      <c r="AH51" s="169">
        <v>0</v>
      </c>
      <c r="AI51" s="169">
        <v>0</v>
      </c>
      <c r="AJ51" s="169">
        <v>0</v>
      </c>
      <c r="AK51" s="170">
        <v>0</v>
      </c>
      <c r="AL51" s="168">
        <v>0</v>
      </c>
      <c r="AM51" s="169">
        <v>0</v>
      </c>
      <c r="AN51" s="169">
        <v>0</v>
      </c>
      <c r="AO51" s="169">
        <v>0</v>
      </c>
      <c r="AP51" s="170">
        <v>0</v>
      </c>
      <c r="AQ51" s="168">
        <v>0</v>
      </c>
      <c r="AR51" s="169">
        <v>0</v>
      </c>
      <c r="AS51" s="169">
        <v>0</v>
      </c>
      <c r="AT51" s="169">
        <v>0</v>
      </c>
      <c r="AU51" s="170">
        <v>0</v>
      </c>
      <c r="AV51" s="168">
        <v>0</v>
      </c>
      <c r="AW51" s="169">
        <v>0</v>
      </c>
      <c r="AX51" s="169">
        <v>0</v>
      </c>
      <c r="AY51" s="169">
        <v>0</v>
      </c>
      <c r="AZ51" s="170">
        <v>0</v>
      </c>
      <c r="BA51" s="168">
        <v>0</v>
      </c>
      <c r="BB51" s="169">
        <v>0</v>
      </c>
      <c r="BC51" s="169">
        <v>0</v>
      </c>
      <c r="BD51" s="169">
        <v>0</v>
      </c>
      <c r="BE51" s="170">
        <v>0</v>
      </c>
      <c r="BF51" s="168">
        <v>0</v>
      </c>
      <c r="BG51" s="169">
        <v>0</v>
      </c>
      <c r="BH51" s="169">
        <v>0</v>
      </c>
      <c r="BI51" s="169">
        <v>0</v>
      </c>
      <c r="BJ51" s="170">
        <v>0</v>
      </c>
      <c r="BK51" s="168">
        <v>0</v>
      </c>
      <c r="BL51" s="169">
        <v>0</v>
      </c>
      <c r="BM51" s="169">
        <v>0</v>
      </c>
      <c r="BN51" s="169">
        <v>0</v>
      </c>
      <c r="BO51" s="170">
        <v>0</v>
      </c>
      <c r="BP51" s="168">
        <v>0</v>
      </c>
      <c r="BQ51" s="169">
        <v>0</v>
      </c>
      <c r="BR51" s="169">
        <v>0</v>
      </c>
      <c r="BS51" s="169">
        <v>0</v>
      </c>
      <c r="BT51" s="170">
        <v>0</v>
      </c>
      <c r="BU51" s="168">
        <v>0</v>
      </c>
      <c r="BV51" s="169">
        <v>0</v>
      </c>
      <c r="BW51" s="169">
        <v>0</v>
      </c>
      <c r="BX51" s="169">
        <v>0</v>
      </c>
      <c r="BY51" s="170">
        <v>0</v>
      </c>
      <c r="BZ51" s="168">
        <v>0</v>
      </c>
      <c r="CA51" s="169">
        <v>0</v>
      </c>
      <c r="CB51" s="169">
        <v>0</v>
      </c>
      <c r="CC51" s="169">
        <v>0</v>
      </c>
      <c r="CD51" s="170">
        <v>0</v>
      </c>
    </row>
    <row r="52" spans="1:82" ht="12" customHeight="1" x14ac:dyDescent="0.3">
      <c r="A52" s="76" t="s">
        <v>193</v>
      </c>
      <c r="B52" s="79" t="s">
        <v>20</v>
      </c>
      <c r="C52" s="134">
        <v>0</v>
      </c>
      <c r="D52" s="135">
        <v>0</v>
      </c>
      <c r="E52" s="135">
        <v>0</v>
      </c>
      <c r="F52" s="135">
        <v>0</v>
      </c>
      <c r="G52" s="136">
        <v>0</v>
      </c>
      <c r="H52" s="137">
        <v>0</v>
      </c>
      <c r="I52" s="137">
        <v>0</v>
      </c>
      <c r="J52" s="137">
        <v>0</v>
      </c>
      <c r="K52" s="137">
        <v>0</v>
      </c>
      <c r="L52" s="138">
        <v>0</v>
      </c>
      <c r="M52" s="134">
        <v>0</v>
      </c>
      <c r="N52" s="135">
        <v>0</v>
      </c>
      <c r="O52" s="135">
        <v>0</v>
      </c>
      <c r="P52" s="135">
        <v>0</v>
      </c>
      <c r="Q52" s="136">
        <v>0</v>
      </c>
      <c r="R52" s="134">
        <v>0</v>
      </c>
      <c r="S52" s="135">
        <v>0</v>
      </c>
      <c r="T52" s="135">
        <v>0</v>
      </c>
      <c r="U52" s="135">
        <v>0</v>
      </c>
      <c r="V52" s="136">
        <v>0</v>
      </c>
      <c r="W52" s="134">
        <v>0</v>
      </c>
      <c r="X52" s="135">
        <v>0</v>
      </c>
      <c r="Y52" s="135">
        <v>0</v>
      </c>
      <c r="Z52" s="135">
        <v>0</v>
      </c>
      <c r="AA52" s="136">
        <v>0</v>
      </c>
      <c r="AB52" s="134">
        <v>0</v>
      </c>
      <c r="AC52" s="135">
        <v>0</v>
      </c>
      <c r="AD52" s="135">
        <v>0</v>
      </c>
      <c r="AE52" s="135">
        <v>0</v>
      </c>
      <c r="AF52" s="136">
        <v>0</v>
      </c>
      <c r="AG52" s="134">
        <v>0</v>
      </c>
      <c r="AH52" s="135">
        <v>0</v>
      </c>
      <c r="AI52" s="135">
        <v>0</v>
      </c>
      <c r="AJ52" s="135">
        <v>0</v>
      </c>
      <c r="AK52" s="136">
        <v>0</v>
      </c>
      <c r="AL52" s="134">
        <v>0</v>
      </c>
      <c r="AM52" s="135">
        <v>0</v>
      </c>
      <c r="AN52" s="135">
        <v>0</v>
      </c>
      <c r="AO52" s="135">
        <v>0</v>
      </c>
      <c r="AP52" s="136">
        <v>0</v>
      </c>
      <c r="AQ52" s="134">
        <v>0</v>
      </c>
      <c r="AR52" s="135">
        <v>0</v>
      </c>
      <c r="AS52" s="135">
        <v>0</v>
      </c>
      <c r="AT52" s="135">
        <v>0</v>
      </c>
      <c r="AU52" s="136">
        <v>0</v>
      </c>
      <c r="AV52" s="134">
        <v>0</v>
      </c>
      <c r="AW52" s="135">
        <v>0</v>
      </c>
      <c r="AX52" s="135">
        <v>0</v>
      </c>
      <c r="AY52" s="135">
        <v>0</v>
      </c>
      <c r="AZ52" s="136">
        <v>0</v>
      </c>
      <c r="BA52" s="134">
        <v>0</v>
      </c>
      <c r="BB52" s="135">
        <v>0</v>
      </c>
      <c r="BC52" s="135">
        <v>0</v>
      </c>
      <c r="BD52" s="135">
        <v>0</v>
      </c>
      <c r="BE52" s="136">
        <v>0</v>
      </c>
      <c r="BF52" s="134">
        <v>0</v>
      </c>
      <c r="BG52" s="135">
        <v>0</v>
      </c>
      <c r="BH52" s="135">
        <v>0</v>
      </c>
      <c r="BI52" s="135">
        <v>0</v>
      </c>
      <c r="BJ52" s="136">
        <v>0</v>
      </c>
      <c r="BK52" s="134">
        <v>0</v>
      </c>
      <c r="BL52" s="135">
        <v>0</v>
      </c>
      <c r="BM52" s="135">
        <v>0</v>
      </c>
      <c r="BN52" s="135">
        <v>0</v>
      </c>
      <c r="BO52" s="136">
        <v>0</v>
      </c>
      <c r="BP52" s="134">
        <v>0</v>
      </c>
      <c r="BQ52" s="135">
        <v>0</v>
      </c>
      <c r="BR52" s="135">
        <v>0</v>
      </c>
      <c r="BS52" s="135">
        <v>0</v>
      </c>
      <c r="BT52" s="136">
        <v>0</v>
      </c>
      <c r="BU52" s="134">
        <v>0</v>
      </c>
      <c r="BV52" s="135">
        <v>0</v>
      </c>
      <c r="BW52" s="135">
        <v>0</v>
      </c>
      <c r="BX52" s="135">
        <v>0</v>
      </c>
      <c r="BY52" s="136">
        <v>0</v>
      </c>
      <c r="BZ52" s="134">
        <v>0</v>
      </c>
      <c r="CA52" s="135">
        <v>0</v>
      </c>
      <c r="CB52" s="135">
        <v>0</v>
      </c>
      <c r="CC52" s="135">
        <v>0</v>
      </c>
      <c r="CD52" s="136">
        <v>0</v>
      </c>
    </row>
    <row r="53" spans="1:82" ht="12" customHeight="1" x14ac:dyDescent="0.3">
      <c r="A53" s="76" t="s">
        <v>194</v>
      </c>
      <c r="B53" s="79" t="s">
        <v>20</v>
      </c>
      <c r="C53" s="134">
        <v>9458</v>
      </c>
      <c r="D53" s="135">
        <v>9177</v>
      </c>
      <c r="E53" s="135">
        <v>0</v>
      </c>
      <c r="F53" s="135">
        <v>0</v>
      </c>
      <c r="G53" s="136">
        <v>0</v>
      </c>
      <c r="H53" s="137">
        <v>28626</v>
      </c>
      <c r="I53" s="137">
        <v>27872</v>
      </c>
      <c r="J53" s="137">
        <v>0</v>
      </c>
      <c r="K53" s="137">
        <v>0</v>
      </c>
      <c r="L53" s="138">
        <v>0</v>
      </c>
      <c r="M53" s="134">
        <v>0</v>
      </c>
      <c r="N53" s="135">
        <v>0</v>
      </c>
      <c r="O53" s="135">
        <v>0</v>
      </c>
      <c r="P53" s="135">
        <v>0</v>
      </c>
      <c r="Q53" s="136">
        <v>0</v>
      </c>
      <c r="R53" s="134">
        <v>0</v>
      </c>
      <c r="S53" s="135">
        <v>0</v>
      </c>
      <c r="T53" s="135">
        <v>0</v>
      </c>
      <c r="U53" s="135">
        <v>0</v>
      </c>
      <c r="V53" s="136">
        <v>0</v>
      </c>
      <c r="W53" s="134">
        <v>0</v>
      </c>
      <c r="X53" s="135">
        <v>0</v>
      </c>
      <c r="Y53" s="135">
        <v>0</v>
      </c>
      <c r="Z53" s="135">
        <v>0</v>
      </c>
      <c r="AA53" s="136">
        <v>0</v>
      </c>
      <c r="AB53" s="134">
        <v>9458</v>
      </c>
      <c r="AC53" s="135">
        <v>9177</v>
      </c>
      <c r="AD53" s="135">
        <v>0</v>
      </c>
      <c r="AE53" s="135">
        <v>0</v>
      </c>
      <c r="AF53" s="136">
        <v>0</v>
      </c>
      <c r="AG53" s="134">
        <v>0</v>
      </c>
      <c r="AH53" s="135">
        <v>0</v>
      </c>
      <c r="AI53" s="135">
        <v>0</v>
      </c>
      <c r="AJ53" s="135">
        <v>0</v>
      </c>
      <c r="AK53" s="136">
        <v>0</v>
      </c>
      <c r="AL53" s="134">
        <v>0</v>
      </c>
      <c r="AM53" s="135">
        <v>0</v>
      </c>
      <c r="AN53" s="135">
        <v>0</v>
      </c>
      <c r="AO53" s="135">
        <v>0</v>
      </c>
      <c r="AP53" s="136">
        <v>0</v>
      </c>
      <c r="AQ53" s="134">
        <v>28626</v>
      </c>
      <c r="AR53" s="135">
        <v>27872</v>
      </c>
      <c r="AS53" s="135">
        <v>0</v>
      </c>
      <c r="AT53" s="135">
        <v>0</v>
      </c>
      <c r="AU53" s="136">
        <v>0</v>
      </c>
      <c r="AV53" s="134">
        <v>0</v>
      </c>
      <c r="AW53" s="135">
        <v>0</v>
      </c>
      <c r="AX53" s="135">
        <v>0</v>
      </c>
      <c r="AY53" s="135">
        <v>0</v>
      </c>
      <c r="AZ53" s="136">
        <v>0</v>
      </c>
      <c r="BA53" s="134">
        <v>0</v>
      </c>
      <c r="BB53" s="135">
        <v>0</v>
      </c>
      <c r="BC53" s="135">
        <v>0</v>
      </c>
      <c r="BD53" s="135">
        <v>0</v>
      </c>
      <c r="BE53" s="136">
        <v>0</v>
      </c>
      <c r="BF53" s="134">
        <v>0</v>
      </c>
      <c r="BG53" s="135">
        <v>0</v>
      </c>
      <c r="BH53" s="135">
        <v>0</v>
      </c>
      <c r="BI53" s="135">
        <v>0</v>
      </c>
      <c r="BJ53" s="136">
        <v>0</v>
      </c>
      <c r="BK53" s="134">
        <v>0</v>
      </c>
      <c r="BL53" s="135">
        <v>0</v>
      </c>
      <c r="BM53" s="135">
        <v>0</v>
      </c>
      <c r="BN53" s="135">
        <v>0</v>
      </c>
      <c r="BO53" s="136">
        <v>0</v>
      </c>
      <c r="BP53" s="134">
        <v>0</v>
      </c>
      <c r="BQ53" s="135">
        <v>0</v>
      </c>
      <c r="BR53" s="135">
        <v>0</v>
      </c>
      <c r="BS53" s="135">
        <v>0</v>
      </c>
      <c r="BT53" s="136">
        <v>0</v>
      </c>
      <c r="BU53" s="134">
        <v>0</v>
      </c>
      <c r="BV53" s="135">
        <v>0</v>
      </c>
      <c r="BW53" s="135">
        <v>0</v>
      </c>
      <c r="BX53" s="135">
        <v>0</v>
      </c>
      <c r="BY53" s="136">
        <v>0</v>
      </c>
      <c r="BZ53" s="134">
        <v>0</v>
      </c>
      <c r="CA53" s="135">
        <v>0</v>
      </c>
      <c r="CB53" s="135">
        <v>0</v>
      </c>
      <c r="CC53" s="135">
        <v>0</v>
      </c>
      <c r="CD53" s="136">
        <v>0</v>
      </c>
    </row>
    <row r="54" spans="1:82" ht="12" customHeight="1" x14ac:dyDescent="0.3">
      <c r="A54" s="76" t="s">
        <v>195</v>
      </c>
      <c r="B54" s="79" t="s">
        <v>20</v>
      </c>
      <c r="C54" s="134">
        <v>0</v>
      </c>
      <c r="D54" s="135">
        <v>0</v>
      </c>
      <c r="E54" s="135">
        <v>0</v>
      </c>
      <c r="F54" s="135">
        <v>0</v>
      </c>
      <c r="G54" s="136">
        <v>0</v>
      </c>
      <c r="H54" s="137">
        <v>0</v>
      </c>
      <c r="I54" s="137">
        <v>0</v>
      </c>
      <c r="J54" s="137">
        <v>0</v>
      </c>
      <c r="K54" s="137">
        <v>0</v>
      </c>
      <c r="L54" s="138">
        <v>0</v>
      </c>
      <c r="M54" s="134">
        <v>0</v>
      </c>
      <c r="N54" s="135">
        <v>0</v>
      </c>
      <c r="O54" s="135">
        <v>0</v>
      </c>
      <c r="P54" s="135">
        <v>0</v>
      </c>
      <c r="Q54" s="136">
        <v>0</v>
      </c>
      <c r="R54" s="134">
        <v>0</v>
      </c>
      <c r="S54" s="135">
        <v>0</v>
      </c>
      <c r="T54" s="135">
        <v>0</v>
      </c>
      <c r="U54" s="135">
        <v>0</v>
      </c>
      <c r="V54" s="136">
        <v>0</v>
      </c>
      <c r="W54" s="134">
        <v>0</v>
      </c>
      <c r="X54" s="135">
        <v>0</v>
      </c>
      <c r="Y54" s="135">
        <v>0</v>
      </c>
      <c r="Z54" s="135">
        <v>0</v>
      </c>
      <c r="AA54" s="136">
        <v>0</v>
      </c>
      <c r="AB54" s="134">
        <v>0</v>
      </c>
      <c r="AC54" s="135">
        <v>0</v>
      </c>
      <c r="AD54" s="135">
        <v>0</v>
      </c>
      <c r="AE54" s="135">
        <v>0</v>
      </c>
      <c r="AF54" s="136">
        <v>0</v>
      </c>
      <c r="AG54" s="134">
        <v>0</v>
      </c>
      <c r="AH54" s="135">
        <v>0</v>
      </c>
      <c r="AI54" s="135">
        <v>0</v>
      </c>
      <c r="AJ54" s="135">
        <v>0</v>
      </c>
      <c r="AK54" s="136">
        <v>0</v>
      </c>
      <c r="AL54" s="134">
        <v>0</v>
      </c>
      <c r="AM54" s="135">
        <v>0</v>
      </c>
      <c r="AN54" s="135">
        <v>0</v>
      </c>
      <c r="AO54" s="135">
        <v>0</v>
      </c>
      <c r="AP54" s="136">
        <v>0</v>
      </c>
      <c r="AQ54" s="134">
        <v>0</v>
      </c>
      <c r="AR54" s="135">
        <v>0</v>
      </c>
      <c r="AS54" s="135">
        <v>0</v>
      </c>
      <c r="AT54" s="135">
        <v>0</v>
      </c>
      <c r="AU54" s="136">
        <v>0</v>
      </c>
      <c r="AV54" s="134">
        <v>0</v>
      </c>
      <c r="AW54" s="135">
        <v>0</v>
      </c>
      <c r="AX54" s="135">
        <v>0</v>
      </c>
      <c r="AY54" s="135">
        <v>0</v>
      </c>
      <c r="AZ54" s="136">
        <v>0</v>
      </c>
      <c r="BA54" s="134">
        <v>0</v>
      </c>
      <c r="BB54" s="135">
        <v>0</v>
      </c>
      <c r="BC54" s="135">
        <v>0</v>
      </c>
      <c r="BD54" s="135">
        <v>0</v>
      </c>
      <c r="BE54" s="136">
        <v>0</v>
      </c>
      <c r="BF54" s="134">
        <v>0</v>
      </c>
      <c r="BG54" s="135">
        <v>0</v>
      </c>
      <c r="BH54" s="135">
        <v>0</v>
      </c>
      <c r="BI54" s="135">
        <v>0</v>
      </c>
      <c r="BJ54" s="136">
        <v>0</v>
      </c>
      <c r="BK54" s="134">
        <v>0</v>
      </c>
      <c r="BL54" s="135">
        <v>0</v>
      </c>
      <c r="BM54" s="135">
        <v>0</v>
      </c>
      <c r="BN54" s="135">
        <v>0</v>
      </c>
      <c r="BO54" s="136">
        <v>0</v>
      </c>
      <c r="BP54" s="134">
        <v>0</v>
      </c>
      <c r="BQ54" s="135">
        <v>0</v>
      </c>
      <c r="BR54" s="135">
        <v>0</v>
      </c>
      <c r="BS54" s="135">
        <v>0</v>
      </c>
      <c r="BT54" s="136">
        <v>0</v>
      </c>
      <c r="BU54" s="134">
        <v>0</v>
      </c>
      <c r="BV54" s="135">
        <v>0</v>
      </c>
      <c r="BW54" s="135">
        <v>0</v>
      </c>
      <c r="BX54" s="135">
        <v>0</v>
      </c>
      <c r="BY54" s="136">
        <v>0</v>
      </c>
      <c r="BZ54" s="134">
        <v>0</v>
      </c>
      <c r="CA54" s="135">
        <v>0</v>
      </c>
      <c r="CB54" s="135">
        <v>0</v>
      </c>
      <c r="CC54" s="135">
        <v>0</v>
      </c>
      <c r="CD54" s="136">
        <v>0</v>
      </c>
    </row>
    <row r="55" spans="1:82" ht="12" customHeight="1" x14ac:dyDescent="0.3">
      <c r="A55" s="76" t="s">
        <v>196</v>
      </c>
      <c r="B55" s="79" t="s">
        <v>20</v>
      </c>
      <c r="C55" s="134">
        <v>1790</v>
      </c>
      <c r="D55" s="135">
        <v>1741</v>
      </c>
      <c r="E55" s="135">
        <v>0</v>
      </c>
      <c r="F55" s="135">
        <v>0</v>
      </c>
      <c r="G55" s="136">
        <v>0</v>
      </c>
      <c r="H55" s="137">
        <v>5463</v>
      </c>
      <c r="I55" s="137">
        <v>5256</v>
      </c>
      <c r="J55" s="137">
        <v>0</v>
      </c>
      <c r="K55" s="137">
        <v>0</v>
      </c>
      <c r="L55" s="138">
        <v>0</v>
      </c>
      <c r="M55" s="134">
        <v>0</v>
      </c>
      <c r="N55" s="135">
        <v>0</v>
      </c>
      <c r="O55" s="135">
        <v>0</v>
      </c>
      <c r="P55" s="135">
        <v>0</v>
      </c>
      <c r="Q55" s="136">
        <v>0</v>
      </c>
      <c r="R55" s="134">
        <v>0</v>
      </c>
      <c r="S55" s="135">
        <v>0</v>
      </c>
      <c r="T55" s="135">
        <v>0</v>
      </c>
      <c r="U55" s="135">
        <v>0</v>
      </c>
      <c r="V55" s="136">
        <v>0</v>
      </c>
      <c r="W55" s="134">
        <v>0</v>
      </c>
      <c r="X55" s="135">
        <v>0</v>
      </c>
      <c r="Y55" s="135">
        <v>0</v>
      </c>
      <c r="Z55" s="135">
        <v>0</v>
      </c>
      <c r="AA55" s="136">
        <v>0</v>
      </c>
      <c r="AB55" s="134">
        <v>1790</v>
      </c>
      <c r="AC55" s="135">
        <v>1741</v>
      </c>
      <c r="AD55" s="135">
        <v>0</v>
      </c>
      <c r="AE55" s="135">
        <v>0</v>
      </c>
      <c r="AF55" s="136">
        <v>0</v>
      </c>
      <c r="AG55" s="134">
        <v>0</v>
      </c>
      <c r="AH55" s="135">
        <v>0</v>
      </c>
      <c r="AI55" s="135">
        <v>0</v>
      </c>
      <c r="AJ55" s="135">
        <v>0</v>
      </c>
      <c r="AK55" s="136">
        <v>0</v>
      </c>
      <c r="AL55" s="134">
        <v>0</v>
      </c>
      <c r="AM55" s="135">
        <v>0</v>
      </c>
      <c r="AN55" s="135">
        <v>0</v>
      </c>
      <c r="AO55" s="135">
        <v>0</v>
      </c>
      <c r="AP55" s="136">
        <v>0</v>
      </c>
      <c r="AQ55" s="134">
        <v>5463</v>
      </c>
      <c r="AR55" s="135">
        <v>5256</v>
      </c>
      <c r="AS55" s="135">
        <v>0</v>
      </c>
      <c r="AT55" s="135">
        <v>0</v>
      </c>
      <c r="AU55" s="136">
        <v>0</v>
      </c>
      <c r="AV55" s="134">
        <v>0</v>
      </c>
      <c r="AW55" s="135">
        <v>0</v>
      </c>
      <c r="AX55" s="135">
        <v>0</v>
      </c>
      <c r="AY55" s="135">
        <v>0</v>
      </c>
      <c r="AZ55" s="136">
        <v>0</v>
      </c>
      <c r="BA55" s="134">
        <v>0</v>
      </c>
      <c r="BB55" s="135">
        <v>0</v>
      </c>
      <c r="BC55" s="135">
        <v>0</v>
      </c>
      <c r="BD55" s="135">
        <v>0</v>
      </c>
      <c r="BE55" s="136">
        <v>0</v>
      </c>
      <c r="BF55" s="134">
        <v>0</v>
      </c>
      <c r="BG55" s="135">
        <v>0</v>
      </c>
      <c r="BH55" s="135">
        <v>0</v>
      </c>
      <c r="BI55" s="135">
        <v>0</v>
      </c>
      <c r="BJ55" s="136">
        <v>0</v>
      </c>
      <c r="BK55" s="134">
        <v>0</v>
      </c>
      <c r="BL55" s="135">
        <v>0</v>
      </c>
      <c r="BM55" s="135">
        <v>0</v>
      </c>
      <c r="BN55" s="135">
        <v>0</v>
      </c>
      <c r="BO55" s="136">
        <v>0</v>
      </c>
      <c r="BP55" s="134">
        <v>0</v>
      </c>
      <c r="BQ55" s="135">
        <v>0</v>
      </c>
      <c r="BR55" s="135">
        <v>0</v>
      </c>
      <c r="BS55" s="135">
        <v>0</v>
      </c>
      <c r="BT55" s="136">
        <v>0</v>
      </c>
      <c r="BU55" s="134">
        <v>0</v>
      </c>
      <c r="BV55" s="135">
        <v>0</v>
      </c>
      <c r="BW55" s="135">
        <v>0</v>
      </c>
      <c r="BX55" s="135">
        <v>0</v>
      </c>
      <c r="BY55" s="136">
        <v>0</v>
      </c>
      <c r="BZ55" s="134">
        <v>0</v>
      </c>
      <c r="CA55" s="135">
        <v>0</v>
      </c>
      <c r="CB55" s="135">
        <v>0</v>
      </c>
      <c r="CC55" s="135">
        <v>0</v>
      </c>
      <c r="CD55" s="136">
        <v>0</v>
      </c>
    </row>
    <row r="56" spans="1:82" ht="12" customHeight="1" x14ac:dyDescent="0.3">
      <c r="A56" s="76" t="s">
        <v>197</v>
      </c>
      <c r="B56" s="77" t="s">
        <v>20</v>
      </c>
      <c r="C56" s="139">
        <v>180699</v>
      </c>
      <c r="D56" s="140">
        <v>181288</v>
      </c>
      <c r="E56" s="140">
        <v>182074.99999999997</v>
      </c>
      <c r="F56" s="140">
        <v>181200.00000000003</v>
      </c>
      <c r="G56" s="141">
        <v>181228.99999999997</v>
      </c>
      <c r="H56" s="142">
        <v>540247</v>
      </c>
      <c r="I56" s="142">
        <v>542395</v>
      </c>
      <c r="J56" s="142">
        <v>552553</v>
      </c>
      <c r="K56" s="142">
        <v>543099</v>
      </c>
      <c r="L56" s="143">
        <v>541835.99999999977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39">
        <v>0</v>
      </c>
      <c r="S56" s="140">
        <v>0</v>
      </c>
      <c r="T56" s="140">
        <v>0</v>
      </c>
      <c r="U56" s="140">
        <v>0</v>
      </c>
      <c r="V56" s="141">
        <v>0</v>
      </c>
      <c r="W56" s="139">
        <v>0</v>
      </c>
      <c r="X56" s="140">
        <v>0</v>
      </c>
      <c r="Y56" s="140">
        <v>0</v>
      </c>
      <c r="Z56" s="140">
        <v>0</v>
      </c>
      <c r="AA56" s="141">
        <v>0</v>
      </c>
      <c r="AB56" s="139">
        <v>180699</v>
      </c>
      <c r="AC56" s="140">
        <v>181288</v>
      </c>
      <c r="AD56" s="140">
        <v>182074.99999999997</v>
      </c>
      <c r="AE56" s="140">
        <v>181200.00000000003</v>
      </c>
      <c r="AF56" s="141">
        <v>181228.99999999997</v>
      </c>
      <c r="AG56" s="139">
        <v>0</v>
      </c>
      <c r="AH56" s="140">
        <v>0</v>
      </c>
      <c r="AI56" s="140">
        <v>0</v>
      </c>
      <c r="AJ56" s="140">
        <v>0</v>
      </c>
      <c r="AK56" s="141">
        <v>0</v>
      </c>
      <c r="AL56" s="139">
        <v>0</v>
      </c>
      <c r="AM56" s="140">
        <v>0</v>
      </c>
      <c r="AN56" s="140">
        <v>0</v>
      </c>
      <c r="AO56" s="140">
        <v>0</v>
      </c>
      <c r="AP56" s="141">
        <v>0</v>
      </c>
      <c r="AQ56" s="139">
        <v>540247</v>
      </c>
      <c r="AR56" s="140">
        <v>542395</v>
      </c>
      <c r="AS56" s="140">
        <v>552553</v>
      </c>
      <c r="AT56" s="140">
        <v>543099</v>
      </c>
      <c r="AU56" s="141">
        <v>541835.99999999977</v>
      </c>
      <c r="AV56" s="139">
        <v>0</v>
      </c>
      <c r="AW56" s="140">
        <v>0</v>
      </c>
      <c r="AX56" s="140">
        <v>0</v>
      </c>
      <c r="AY56" s="140">
        <v>0</v>
      </c>
      <c r="AZ56" s="141">
        <v>0</v>
      </c>
      <c r="BA56" s="139">
        <v>0</v>
      </c>
      <c r="BB56" s="140">
        <v>0</v>
      </c>
      <c r="BC56" s="140">
        <v>0</v>
      </c>
      <c r="BD56" s="140">
        <v>0</v>
      </c>
      <c r="BE56" s="141">
        <v>0</v>
      </c>
      <c r="BF56" s="139">
        <v>0</v>
      </c>
      <c r="BG56" s="140">
        <v>0</v>
      </c>
      <c r="BH56" s="140">
        <v>0</v>
      </c>
      <c r="BI56" s="140">
        <v>0</v>
      </c>
      <c r="BJ56" s="141">
        <v>0</v>
      </c>
      <c r="BK56" s="139">
        <v>0</v>
      </c>
      <c r="BL56" s="140">
        <v>0</v>
      </c>
      <c r="BM56" s="140">
        <v>0</v>
      </c>
      <c r="BN56" s="140">
        <v>0</v>
      </c>
      <c r="BO56" s="141">
        <v>0</v>
      </c>
      <c r="BP56" s="139">
        <v>0</v>
      </c>
      <c r="BQ56" s="140">
        <v>0</v>
      </c>
      <c r="BR56" s="140">
        <v>0</v>
      </c>
      <c r="BS56" s="140">
        <v>0</v>
      </c>
      <c r="BT56" s="141">
        <v>0</v>
      </c>
      <c r="BU56" s="139">
        <v>0</v>
      </c>
      <c r="BV56" s="140">
        <v>0</v>
      </c>
      <c r="BW56" s="140">
        <v>0</v>
      </c>
      <c r="BX56" s="140">
        <v>0</v>
      </c>
      <c r="BY56" s="141">
        <v>0</v>
      </c>
      <c r="BZ56" s="139">
        <v>0</v>
      </c>
      <c r="CA56" s="140">
        <v>0</v>
      </c>
      <c r="CB56" s="140">
        <v>0</v>
      </c>
      <c r="CC56" s="140">
        <v>0</v>
      </c>
      <c r="CD56" s="141">
        <v>0</v>
      </c>
    </row>
    <row r="57" spans="1:82" ht="12" customHeight="1" x14ac:dyDescent="0.3">
      <c r="A57" s="53"/>
      <c r="B57" s="83" t="s">
        <v>170</v>
      </c>
      <c r="C57" s="144">
        <v>16763.457330100049</v>
      </c>
      <c r="D57" s="145">
        <v>16674.484094052557</v>
      </c>
      <c r="E57" s="145">
        <v>15058.018545093277</v>
      </c>
      <c r="F57" s="145">
        <v>14792.349550968787</v>
      </c>
      <c r="G57" s="146">
        <v>14629.68863261944</v>
      </c>
      <c r="H57" s="147">
        <v>50378.743346565723</v>
      </c>
      <c r="I57" s="147">
        <v>49966.603751794377</v>
      </c>
      <c r="J57" s="147">
        <v>46050.43826980859</v>
      </c>
      <c r="K57" s="147">
        <v>44492.936959166305</v>
      </c>
      <c r="L57" s="148">
        <v>43961.739018789034</v>
      </c>
      <c r="M57" s="144">
        <v>0</v>
      </c>
      <c r="N57" s="145">
        <v>0</v>
      </c>
      <c r="O57" s="145">
        <v>0</v>
      </c>
      <c r="P57" s="145">
        <v>0</v>
      </c>
      <c r="Q57" s="146">
        <v>0</v>
      </c>
      <c r="R57" s="144">
        <v>0</v>
      </c>
      <c r="S57" s="145">
        <v>0</v>
      </c>
      <c r="T57" s="145">
        <v>0</v>
      </c>
      <c r="U57" s="145">
        <v>0</v>
      </c>
      <c r="V57" s="146">
        <v>0</v>
      </c>
      <c r="W57" s="144">
        <v>0</v>
      </c>
      <c r="X57" s="145">
        <v>0</v>
      </c>
      <c r="Y57" s="145">
        <v>0</v>
      </c>
      <c r="Z57" s="145">
        <v>0</v>
      </c>
      <c r="AA57" s="146">
        <v>0</v>
      </c>
      <c r="AB57" s="144">
        <v>16763.457330100049</v>
      </c>
      <c r="AC57" s="145">
        <v>16674.484094052557</v>
      </c>
      <c r="AD57" s="145">
        <v>15058.018545093277</v>
      </c>
      <c r="AE57" s="145">
        <v>14792.349550968787</v>
      </c>
      <c r="AF57" s="146">
        <v>14629.68863261944</v>
      </c>
      <c r="AG57" s="144">
        <v>0</v>
      </c>
      <c r="AH57" s="145">
        <v>0</v>
      </c>
      <c r="AI57" s="145">
        <v>0</v>
      </c>
      <c r="AJ57" s="145">
        <v>0</v>
      </c>
      <c r="AK57" s="146">
        <v>0</v>
      </c>
      <c r="AL57" s="144">
        <v>0</v>
      </c>
      <c r="AM57" s="145">
        <v>0</v>
      </c>
      <c r="AN57" s="145">
        <v>0</v>
      </c>
      <c r="AO57" s="145">
        <v>0</v>
      </c>
      <c r="AP57" s="146">
        <v>0</v>
      </c>
      <c r="AQ57" s="144">
        <v>50378.743346565723</v>
      </c>
      <c r="AR57" s="145">
        <v>49966.603751794377</v>
      </c>
      <c r="AS57" s="145">
        <v>46050.43826980859</v>
      </c>
      <c r="AT57" s="145">
        <v>44492.936959166305</v>
      </c>
      <c r="AU57" s="146">
        <v>43961.739018789034</v>
      </c>
      <c r="AV57" s="144">
        <v>0</v>
      </c>
      <c r="AW57" s="145">
        <v>0</v>
      </c>
      <c r="AX57" s="145">
        <v>0</v>
      </c>
      <c r="AY57" s="145">
        <v>0</v>
      </c>
      <c r="AZ57" s="146">
        <v>0</v>
      </c>
      <c r="BA57" s="144">
        <v>0</v>
      </c>
      <c r="BB57" s="145">
        <v>0</v>
      </c>
      <c r="BC57" s="145">
        <v>0</v>
      </c>
      <c r="BD57" s="145">
        <v>0</v>
      </c>
      <c r="BE57" s="146">
        <v>0</v>
      </c>
      <c r="BF57" s="144">
        <v>0</v>
      </c>
      <c r="BG57" s="145">
        <v>0</v>
      </c>
      <c r="BH57" s="145">
        <v>0</v>
      </c>
      <c r="BI57" s="145">
        <v>0</v>
      </c>
      <c r="BJ57" s="146">
        <v>0</v>
      </c>
      <c r="BK57" s="144">
        <v>0</v>
      </c>
      <c r="BL57" s="145">
        <v>0</v>
      </c>
      <c r="BM57" s="145">
        <v>0</v>
      </c>
      <c r="BN57" s="145">
        <v>0</v>
      </c>
      <c r="BO57" s="146">
        <v>0</v>
      </c>
      <c r="BP57" s="144">
        <v>0</v>
      </c>
      <c r="BQ57" s="145">
        <v>0</v>
      </c>
      <c r="BR57" s="145">
        <v>0</v>
      </c>
      <c r="BS57" s="145">
        <v>0</v>
      </c>
      <c r="BT57" s="146">
        <v>0</v>
      </c>
      <c r="BU57" s="144">
        <v>0</v>
      </c>
      <c r="BV57" s="145">
        <v>0</v>
      </c>
      <c r="BW57" s="145">
        <v>0</v>
      </c>
      <c r="BX57" s="145">
        <v>0</v>
      </c>
      <c r="BY57" s="146">
        <v>0</v>
      </c>
      <c r="BZ57" s="144">
        <v>0</v>
      </c>
      <c r="CA57" s="145">
        <v>0</v>
      </c>
      <c r="CB57" s="145">
        <v>0</v>
      </c>
      <c r="CC57" s="145">
        <v>0</v>
      </c>
      <c r="CD57" s="146">
        <v>0</v>
      </c>
    </row>
    <row r="58" spans="1:82" ht="12" customHeight="1" x14ac:dyDescent="0.3">
      <c r="A58" s="53"/>
      <c r="B58" s="83" t="s">
        <v>173</v>
      </c>
      <c r="C58" s="144">
        <v>68953.981948737302</v>
      </c>
      <c r="D58" s="145">
        <v>69343.788348547721</v>
      </c>
      <c r="E58" s="145">
        <v>64832.688762556572</v>
      </c>
      <c r="F58" s="145">
        <v>63720.581105742829</v>
      </c>
      <c r="G58" s="146">
        <v>63522.986648472644</v>
      </c>
      <c r="H58" s="147">
        <v>204960.70590445068</v>
      </c>
      <c r="I58" s="147">
        <v>207561.77467949432</v>
      </c>
      <c r="J58" s="147">
        <v>200352.87248550414</v>
      </c>
      <c r="K58" s="147">
        <v>191256.14805688086</v>
      </c>
      <c r="L58" s="148">
        <v>189960.96489828633</v>
      </c>
      <c r="M58" s="144">
        <v>0</v>
      </c>
      <c r="N58" s="145">
        <v>0</v>
      </c>
      <c r="O58" s="145">
        <v>0</v>
      </c>
      <c r="P58" s="145">
        <v>0</v>
      </c>
      <c r="Q58" s="146">
        <v>0</v>
      </c>
      <c r="R58" s="144">
        <v>0</v>
      </c>
      <c r="S58" s="145">
        <v>0</v>
      </c>
      <c r="T58" s="145">
        <v>0</v>
      </c>
      <c r="U58" s="145">
        <v>0</v>
      </c>
      <c r="V58" s="146">
        <v>0</v>
      </c>
      <c r="W58" s="144">
        <v>0</v>
      </c>
      <c r="X58" s="145">
        <v>0</v>
      </c>
      <c r="Y58" s="145">
        <v>0</v>
      </c>
      <c r="Z58" s="145">
        <v>0</v>
      </c>
      <c r="AA58" s="146">
        <v>0</v>
      </c>
      <c r="AB58" s="144">
        <v>68953.981948737302</v>
      </c>
      <c r="AC58" s="145">
        <v>69343.788348547721</v>
      </c>
      <c r="AD58" s="145">
        <v>64832.688762556572</v>
      </c>
      <c r="AE58" s="145">
        <v>63720.581105742829</v>
      </c>
      <c r="AF58" s="146">
        <v>63522.986648472644</v>
      </c>
      <c r="AG58" s="144">
        <v>0</v>
      </c>
      <c r="AH58" s="145">
        <v>0</v>
      </c>
      <c r="AI58" s="145">
        <v>0</v>
      </c>
      <c r="AJ58" s="145">
        <v>0</v>
      </c>
      <c r="AK58" s="146">
        <v>0</v>
      </c>
      <c r="AL58" s="144">
        <v>0</v>
      </c>
      <c r="AM58" s="145">
        <v>0</v>
      </c>
      <c r="AN58" s="145">
        <v>0</v>
      </c>
      <c r="AO58" s="145">
        <v>0</v>
      </c>
      <c r="AP58" s="146">
        <v>0</v>
      </c>
      <c r="AQ58" s="144">
        <v>204960.70590445068</v>
      </c>
      <c r="AR58" s="145">
        <v>207561.77467949432</v>
      </c>
      <c r="AS58" s="145">
        <v>200352.87248550414</v>
      </c>
      <c r="AT58" s="145">
        <v>191256.14805688086</v>
      </c>
      <c r="AU58" s="146">
        <v>189960.96489828633</v>
      </c>
      <c r="AV58" s="144">
        <v>0</v>
      </c>
      <c r="AW58" s="145">
        <v>0</v>
      </c>
      <c r="AX58" s="145">
        <v>0</v>
      </c>
      <c r="AY58" s="145">
        <v>0</v>
      </c>
      <c r="AZ58" s="146">
        <v>0</v>
      </c>
      <c r="BA58" s="144">
        <v>0</v>
      </c>
      <c r="BB58" s="145">
        <v>0</v>
      </c>
      <c r="BC58" s="145">
        <v>0</v>
      </c>
      <c r="BD58" s="145">
        <v>0</v>
      </c>
      <c r="BE58" s="146">
        <v>0</v>
      </c>
      <c r="BF58" s="144">
        <v>0</v>
      </c>
      <c r="BG58" s="145">
        <v>0</v>
      </c>
      <c r="BH58" s="145">
        <v>0</v>
      </c>
      <c r="BI58" s="145">
        <v>0</v>
      </c>
      <c r="BJ58" s="146">
        <v>0</v>
      </c>
      <c r="BK58" s="144">
        <v>0</v>
      </c>
      <c r="BL58" s="145">
        <v>0</v>
      </c>
      <c r="BM58" s="145">
        <v>0</v>
      </c>
      <c r="BN58" s="145">
        <v>0</v>
      </c>
      <c r="BO58" s="146">
        <v>0</v>
      </c>
      <c r="BP58" s="144">
        <v>0</v>
      </c>
      <c r="BQ58" s="145">
        <v>0</v>
      </c>
      <c r="BR58" s="145">
        <v>0</v>
      </c>
      <c r="BS58" s="145">
        <v>0</v>
      </c>
      <c r="BT58" s="146">
        <v>0</v>
      </c>
      <c r="BU58" s="144">
        <v>0</v>
      </c>
      <c r="BV58" s="145">
        <v>0</v>
      </c>
      <c r="BW58" s="145">
        <v>0</v>
      </c>
      <c r="BX58" s="145">
        <v>0</v>
      </c>
      <c r="BY58" s="146">
        <v>0</v>
      </c>
      <c r="BZ58" s="144">
        <v>0</v>
      </c>
      <c r="CA58" s="145">
        <v>0</v>
      </c>
      <c r="CB58" s="145">
        <v>0</v>
      </c>
      <c r="CC58" s="145">
        <v>0</v>
      </c>
      <c r="CD58" s="146">
        <v>0</v>
      </c>
    </row>
    <row r="59" spans="1:82" ht="12" customHeight="1" x14ac:dyDescent="0.3">
      <c r="A59" s="53"/>
      <c r="B59" s="83" t="s">
        <v>172</v>
      </c>
      <c r="C59" s="144">
        <v>11676.663512921108</v>
      </c>
      <c r="D59" s="145">
        <v>11685.679048409405</v>
      </c>
      <c r="E59" s="145">
        <v>10283.549370791477</v>
      </c>
      <c r="F59" s="145">
        <v>10285.39192464929</v>
      </c>
      <c r="G59" s="146">
        <v>10259.781638460387</v>
      </c>
      <c r="H59" s="147">
        <v>35044.078965831002</v>
      </c>
      <c r="I59" s="147">
        <v>35033.411556499981</v>
      </c>
      <c r="J59" s="147">
        <v>31396.747020799838</v>
      </c>
      <c r="K59" s="147">
        <v>30819.411871498258</v>
      </c>
      <c r="L59" s="148">
        <v>30717.727060650479</v>
      </c>
      <c r="M59" s="144">
        <v>0</v>
      </c>
      <c r="N59" s="145">
        <v>0</v>
      </c>
      <c r="O59" s="145">
        <v>0</v>
      </c>
      <c r="P59" s="145">
        <v>0</v>
      </c>
      <c r="Q59" s="146">
        <v>0</v>
      </c>
      <c r="R59" s="144">
        <v>0</v>
      </c>
      <c r="S59" s="145">
        <v>0</v>
      </c>
      <c r="T59" s="145">
        <v>0</v>
      </c>
      <c r="U59" s="145">
        <v>0</v>
      </c>
      <c r="V59" s="146">
        <v>0</v>
      </c>
      <c r="W59" s="144">
        <v>0</v>
      </c>
      <c r="X59" s="145">
        <v>0</v>
      </c>
      <c r="Y59" s="145">
        <v>0</v>
      </c>
      <c r="Z59" s="145">
        <v>0</v>
      </c>
      <c r="AA59" s="146">
        <v>0</v>
      </c>
      <c r="AB59" s="144">
        <v>11676.663512921108</v>
      </c>
      <c r="AC59" s="145">
        <v>11685.679048409405</v>
      </c>
      <c r="AD59" s="145">
        <v>10283.549370791477</v>
      </c>
      <c r="AE59" s="145">
        <v>10285.39192464929</v>
      </c>
      <c r="AF59" s="146">
        <v>10259.781638460387</v>
      </c>
      <c r="AG59" s="144">
        <v>0</v>
      </c>
      <c r="AH59" s="145">
        <v>0</v>
      </c>
      <c r="AI59" s="145">
        <v>0</v>
      </c>
      <c r="AJ59" s="145">
        <v>0</v>
      </c>
      <c r="AK59" s="146">
        <v>0</v>
      </c>
      <c r="AL59" s="144">
        <v>0</v>
      </c>
      <c r="AM59" s="145">
        <v>0</v>
      </c>
      <c r="AN59" s="145">
        <v>0</v>
      </c>
      <c r="AO59" s="145">
        <v>0</v>
      </c>
      <c r="AP59" s="146">
        <v>0</v>
      </c>
      <c r="AQ59" s="144">
        <v>35044.078965831002</v>
      </c>
      <c r="AR59" s="145">
        <v>35033.411556499981</v>
      </c>
      <c r="AS59" s="145">
        <v>31396.747020799838</v>
      </c>
      <c r="AT59" s="145">
        <v>30819.411871498258</v>
      </c>
      <c r="AU59" s="146">
        <v>30717.727060650479</v>
      </c>
      <c r="AV59" s="144">
        <v>0</v>
      </c>
      <c r="AW59" s="145">
        <v>0</v>
      </c>
      <c r="AX59" s="145">
        <v>0</v>
      </c>
      <c r="AY59" s="145">
        <v>0</v>
      </c>
      <c r="AZ59" s="146">
        <v>0</v>
      </c>
      <c r="BA59" s="144">
        <v>0</v>
      </c>
      <c r="BB59" s="145">
        <v>0</v>
      </c>
      <c r="BC59" s="145">
        <v>0</v>
      </c>
      <c r="BD59" s="145">
        <v>0</v>
      </c>
      <c r="BE59" s="146">
        <v>0</v>
      </c>
      <c r="BF59" s="144">
        <v>0</v>
      </c>
      <c r="BG59" s="145">
        <v>0</v>
      </c>
      <c r="BH59" s="145">
        <v>0</v>
      </c>
      <c r="BI59" s="145">
        <v>0</v>
      </c>
      <c r="BJ59" s="146">
        <v>0</v>
      </c>
      <c r="BK59" s="144">
        <v>0</v>
      </c>
      <c r="BL59" s="145">
        <v>0</v>
      </c>
      <c r="BM59" s="145">
        <v>0</v>
      </c>
      <c r="BN59" s="145">
        <v>0</v>
      </c>
      <c r="BO59" s="146">
        <v>0</v>
      </c>
      <c r="BP59" s="144">
        <v>0</v>
      </c>
      <c r="BQ59" s="145">
        <v>0</v>
      </c>
      <c r="BR59" s="145">
        <v>0</v>
      </c>
      <c r="BS59" s="145">
        <v>0</v>
      </c>
      <c r="BT59" s="146">
        <v>0</v>
      </c>
      <c r="BU59" s="144">
        <v>0</v>
      </c>
      <c r="BV59" s="145">
        <v>0</v>
      </c>
      <c r="BW59" s="145">
        <v>0</v>
      </c>
      <c r="BX59" s="145">
        <v>0</v>
      </c>
      <c r="BY59" s="146">
        <v>0</v>
      </c>
      <c r="BZ59" s="144">
        <v>0</v>
      </c>
      <c r="CA59" s="145">
        <v>0</v>
      </c>
      <c r="CB59" s="145">
        <v>0</v>
      </c>
      <c r="CC59" s="145">
        <v>0</v>
      </c>
      <c r="CD59" s="146">
        <v>0</v>
      </c>
    </row>
    <row r="60" spans="1:82" ht="12" customHeight="1" x14ac:dyDescent="0.3">
      <c r="A60" s="53"/>
      <c r="B60" s="97" t="s">
        <v>174</v>
      </c>
      <c r="C60" s="160">
        <v>30929.872281628552</v>
      </c>
      <c r="D60" s="156">
        <v>31026.074644536653</v>
      </c>
      <c r="E60" s="156">
        <v>35576.880174412188</v>
      </c>
      <c r="F60" s="156">
        <v>35545.060101954215</v>
      </c>
      <c r="G60" s="157">
        <v>35449.827522895066</v>
      </c>
      <c r="H60" s="158">
        <v>92809.582317755019</v>
      </c>
      <c r="I60" s="158">
        <v>92530.294895835978</v>
      </c>
      <c r="J60" s="158">
        <v>106414.88274355598</v>
      </c>
      <c r="K60" s="158">
        <v>106484.4258361805</v>
      </c>
      <c r="L60" s="159">
        <v>106016.63516674949</v>
      </c>
      <c r="M60" s="160">
        <v>0</v>
      </c>
      <c r="N60" s="156">
        <v>0</v>
      </c>
      <c r="O60" s="156">
        <v>0</v>
      </c>
      <c r="P60" s="156">
        <v>0</v>
      </c>
      <c r="Q60" s="157">
        <v>0</v>
      </c>
      <c r="R60" s="160">
        <v>0</v>
      </c>
      <c r="S60" s="156">
        <v>0</v>
      </c>
      <c r="T60" s="156">
        <v>0</v>
      </c>
      <c r="U60" s="156">
        <v>0</v>
      </c>
      <c r="V60" s="157">
        <v>0</v>
      </c>
      <c r="W60" s="160">
        <v>0</v>
      </c>
      <c r="X60" s="156">
        <v>0</v>
      </c>
      <c r="Y60" s="156">
        <v>0</v>
      </c>
      <c r="Z60" s="156">
        <v>0</v>
      </c>
      <c r="AA60" s="157">
        <v>0</v>
      </c>
      <c r="AB60" s="160">
        <v>30929.872281628552</v>
      </c>
      <c r="AC60" s="156">
        <v>31026.074644536653</v>
      </c>
      <c r="AD60" s="156">
        <v>35576.880174412188</v>
      </c>
      <c r="AE60" s="156">
        <v>35545.060101954215</v>
      </c>
      <c r="AF60" s="157">
        <v>35449.827522895066</v>
      </c>
      <c r="AG60" s="160">
        <v>0</v>
      </c>
      <c r="AH60" s="156">
        <v>0</v>
      </c>
      <c r="AI60" s="156">
        <v>0</v>
      </c>
      <c r="AJ60" s="156">
        <v>0</v>
      </c>
      <c r="AK60" s="157">
        <v>0</v>
      </c>
      <c r="AL60" s="160">
        <v>0</v>
      </c>
      <c r="AM60" s="156">
        <v>0</v>
      </c>
      <c r="AN60" s="156">
        <v>0</v>
      </c>
      <c r="AO60" s="156">
        <v>0</v>
      </c>
      <c r="AP60" s="157">
        <v>0</v>
      </c>
      <c r="AQ60" s="160">
        <v>92809.582317755019</v>
      </c>
      <c r="AR60" s="156">
        <v>92530.294895835978</v>
      </c>
      <c r="AS60" s="156">
        <v>106414.88274355598</v>
      </c>
      <c r="AT60" s="156">
        <v>106484.4258361805</v>
      </c>
      <c r="AU60" s="157">
        <v>106016.63516674949</v>
      </c>
      <c r="AV60" s="160">
        <v>0</v>
      </c>
      <c r="AW60" s="156">
        <v>0</v>
      </c>
      <c r="AX60" s="156">
        <v>0</v>
      </c>
      <c r="AY60" s="156">
        <v>0</v>
      </c>
      <c r="AZ60" s="157">
        <v>0</v>
      </c>
      <c r="BA60" s="160">
        <v>0</v>
      </c>
      <c r="BB60" s="156">
        <v>0</v>
      </c>
      <c r="BC60" s="156">
        <v>0</v>
      </c>
      <c r="BD60" s="156">
        <v>0</v>
      </c>
      <c r="BE60" s="157">
        <v>0</v>
      </c>
      <c r="BF60" s="160">
        <v>0</v>
      </c>
      <c r="BG60" s="156">
        <v>0</v>
      </c>
      <c r="BH60" s="156">
        <v>0</v>
      </c>
      <c r="BI60" s="156">
        <v>0</v>
      </c>
      <c r="BJ60" s="157">
        <v>0</v>
      </c>
      <c r="BK60" s="160">
        <v>0</v>
      </c>
      <c r="BL60" s="156">
        <v>0</v>
      </c>
      <c r="BM60" s="156">
        <v>0</v>
      </c>
      <c r="BN60" s="156">
        <v>0</v>
      </c>
      <c r="BO60" s="157">
        <v>0</v>
      </c>
      <c r="BP60" s="160">
        <v>0</v>
      </c>
      <c r="BQ60" s="156">
        <v>0</v>
      </c>
      <c r="BR60" s="156">
        <v>0</v>
      </c>
      <c r="BS60" s="156">
        <v>0</v>
      </c>
      <c r="BT60" s="157">
        <v>0</v>
      </c>
      <c r="BU60" s="160">
        <v>0</v>
      </c>
      <c r="BV60" s="156">
        <v>0</v>
      </c>
      <c r="BW60" s="156">
        <v>0</v>
      </c>
      <c r="BX60" s="156">
        <v>0</v>
      </c>
      <c r="BY60" s="157">
        <v>0</v>
      </c>
      <c r="BZ60" s="160">
        <v>0</v>
      </c>
      <c r="CA60" s="156">
        <v>0</v>
      </c>
      <c r="CB60" s="156">
        <v>0</v>
      </c>
      <c r="CC60" s="156">
        <v>0</v>
      </c>
      <c r="CD60" s="157">
        <v>0</v>
      </c>
    </row>
    <row r="61" spans="1:82" ht="12" customHeight="1" x14ac:dyDescent="0.3">
      <c r="A61" s="76" t="s">
        <v>198</v>
      </c>
      <c r="B61" s="79" t="s">
        <v>20</v>
      </c>
      <c r="C61" s="134">
        <v>0</v>
      </c>
      <c r="D61" s="135">
        <v>0</v>
      </c>
      <c r="E61" s="135">
        <v>0</v>
      </c>
      <c r="F61" s="135">
        <v>0</v>
      </c>
      <c r="G61" s="136">
        <v>0</v>
      </c>
      <c r="H61" s="137">
        <v>0</v>
      </c>
      <c r="I61" s="137">
        <v>0</v>
      </c>
      <c r="J61" s="137">
        <v>0</v>
      </c>
      <c r="K61" s="137">
        <v>0</v>
      </c>
      <c r="L61" s="138">
        <v>0</v>
      </c>
      <c r="M61" s="134">
        <v>0</v>
      </c>
      <c r="N61" s="135">
        <v>0</v>
      </c>
      <c r="O61" s="135">
        <v>0</v>
      </c>
      <c r="P61" s="135">
        <v>0</v>
      </c>
      <c r="Q61" s="136">
        <v>0</v>
      </c>
      <c r="R61" s="134">
        <v>0</v>
      </c>
      <c r="S61" s="135">
        <v>0</v>
      </c>
      <c r="T61" s="135">
        <v>0</v>
      </c>
      <c r="U61" s="135">
        <v>0</v>
      </c>
      <c r="V61" s="136">
        <v>0</v>
      </c>
      <c r="W61" s="134">
        <v>0</v>
      </c>
      <c r="X61" s="135">
        <v>0</v>
      </c>
      <c r="Y61" s="135">
        <v>0</v>
      </c>
      <c r="Z61" s="135">
        <v>0</v>
      </c>
      <c r="AA61" s="136">
        <v>0</v>
      </c>
      <c r="AB61" s="134">
        <v>0</v>
      </c>
      <c r="AC61" s="135">
        <v>0</v>
      </c>
      <c r="AD61" s="135">
        <v>0</v>
      </c>
      <c r="AE61" s="135">
        <v>0</v>
      </c>
      <c r="AF61" s="136">
        <v>0</v>
      </c>
      <c r="AG61" s="134">
        <v>0</v>
      </c>
      <c r="AH61" s="135">
        <v>0</v>
      </c>
      <c r="AI61" s="135">
        <v>0</v>
      </c>
      <c r="AJ61" s="135">
        <v>0</v>
      </c>
      <c r="AK61" s="136">
        <v>0</v>
      </c>
      <c r="AL61" s="134">
        <v>0</v>
      </c>
      <c r="AM61" s="135">
        <v>0</v>
      </c>
      <c r="AN61" s="135">
        <v>0</v>
      </c>
      <c r="AO61" s="135">
        <v>0</v>
      </c>
      <c r="AP61" s="136">
        <v>0</v>
      </c>
      <c r="AQ61" s="134">
        <v>0</v>
      </c>
      <c r="AR61" s="135">
        <v>0</v>
      </c>
      <c r="AS61" s="135">
        <v>0</v>
      </c>
      <c r="AT61" s="135">
        <v>0</v>
      </c>
      <c r="AU61" s="136">
        <v>0</v>
      </c>
      <c r="AV61" s="134">
        <v>0</v>
      </c>
      <c r="AW61" s="135">
        <v>0</v>
      </c>
      <c r="AX61" s="135">
        <v>0</v>
      </c>
      <c r="AY61" s="135">
        <v>0</v>
      </c>
      <c r="AZ61" s="136">
        <v>0</v>
      </c>
      <c r="BA61" s="134">
        <v>0</v>
      </c>
      <c r="BB61" s="135">
        <v>0</v>
      </c>
      <c r="BC61" s="135">
        <v>0</v>
      </c>
      <c r="BD61" s="135">
        <v>0</v>
      </c>
      <c r="BE61" s="136">
        <v>0</v>
      </c>
      <c r="BF61" s="134">
        <v>0</v>
      </c>
      <c r="BG61" s="135">
        <v>0</v>
      </c>
      <c r="BH61" s="135">
        <v>0</v>
      </c>
      <c r="BI61" s="135">
        <v>0</v>
      </c>
      <c r="BJ61" s="136">
        <v>0</v>
      </c>
      <c r="BK61" s="134">
        <v>0</v>
      </c>
      <c r="BL61" s="135">
        <v>0</v>
      </c>
      <c r="BM61" s="135">
        <v>0</v>
      </c>
      <c r="BN61" s="135">
        <v>0</v>
      </c>
      <c r="BO61" s="136">
        <v>0</v>
      </c>
      <c r="BP61" s="134">
        <v>0</v>
      </c>
      <c r="BQ61" s="135">
        <v>0</v>
      </c>
      <c r="BR61" s="135">
        <v>0</v>
      </c>
      <c r="BS61" s="135">
        <v>0</v>
      </c>
      <c r="BT61" s="136">
        <v>0</v>
      </c>
      <c r="BU61" s="134">
        <v>0</v>
      </c>
      <c r="BV61" s="135">
        <v>0</v>
      </c>
      <c r="BW61" s="135">
        <v>0</v>
      </c>
      <c r="BX61" s="135">
        <v>0</v>
      </c>
      <c r="BY61" s="136">
        <v>0</v>
      </c>
      <c r="BZ61" s="134">
        <v>0</v>
      </c>
      <c r="CA61" s="135">
        <v>0</v>
      </c>
      <c r="CB61" s="135">
        <v>0</v>
      </c>
      <c r="CC61" s="135">
        <v>0</v>
      </c>
      <c r="CD61" s="136">
        <v>0</v>
      </c>
    </row>
    <row r="62" spans="1:82" ht="12" customHeight="1" x14ac:dyDescent="0.3">
      <c r="A62" s="76" t="s">
        <v>199</v>
      </c>
      <c r="B62" s="77" t="s">
        <v>200</v>
      </c>
      <c r="C62" s="139">
        <v>52108</v>
      </c>
      <c r="D62" s="140">
        <v>50038</v>
      </c>
      <c r="E62" s="140">
        <v>68653</v>
      </c>
      <c r="F62" s="140">
        <v>65820</v>
      </c>
      <c r="G62" s="141">
        <v>64943</v>
      </c>
      <c r="H62" s="142">
        <v>152978</v>
      </c>
      <c r="I62" s="142">
        <v>137213</v>
      </c>
      <c r="J62" s="142">
        <v>200760</v>
      </c>
      <c r="K62" s="142">
        <v>184757</v>
      </c>
      <c r="L62" s="143">
        <v>194498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39">
        <v>0</v>
      </c>
      <c r="S62" s="140">
        <v>0</v>
      </c>
      <c r="T62" s="140">
        <v>0</v>
      </c>
      <c r="U62" s="140">
        <v>0</v>
      </c>
      <c r="V62" s="141">
        <v>0</v>
      </c>
      <c r="W62" s="139">
        <v>0</v>
      </c>
      <c r="X62" s="140">
        <v>0</v>
      </c>
      <c r="Y62" s="140">
        <v>0</v>
      </c>
      <c r="Z62" s="140">
        <v>0</v>
      </c>
      <c r="AA62" s="141">
        <v>0</v>
      </c>
      <c r="AB62" s="139">
        <v>5360</v>
      </c>
      <c r="AC62" s="140">
        <v>5415</v>
      </c>
      <c r="AD62" s="140">
        <v>6988</v>
      </c>
      <c r="AE62" s="140">
        <v>7025</v>
      </c>
      <c r="AF62" s="141">
        <v>7120</v>
      </c>
      <c r="AG62" s="139">
        <v>0</v>
      </c>
      <c r="AH62" s="140">
        <v>0</v>
      </c>
      <c r="AI62" s="140">
        <v>0</v>
      </c>
      <c r="AJ62" s="140">
        <v>0</v>
      </c>
      <c r="AK62" s="141">
        <v>0</v>
      </c>
      <c r="AL62" s="139">
        <v>0</v>
      </c>
      <c r="AM62" s="140">
        <v>0</v>
      </c>
      <c r="AN62" s="140">
        <v>0</v>
      </c>
      <c r="AO62" s="140">
        <v>0</v>
      </c>
      <c r="AP62" s="141">
        <v>0</v>
      </c>
      <c r="AQ62" s="139">
        <v>16054</v>
      </c>
      <c r="AR62" s="140">
        <v>16189</v>
      </c>
      <c r="AS62" s="140">
        <v>20934</v>
      </c>
      <c r="AT62" s="140">
        <v>21045</v>
      </c>
      <c r="AU62" s="141">
        <v>21278</v>
      </c>
      <c r="AV62" s="139">
        <v>0</v>
      </c>
      <c r="AW62" s="140">
        <v>0</v>
      </c>
      <c r="AX62" s="140">
        <v>0</v>
      </c>
      <c r="AY62" s="140">
        <v>0</v>
      </c>
      <c r="AZ62" s="141">
        <v>0</v>
      </c>
      <c r="BA62" s="139">
        <v>0</v>
      </c>
      <c r="BB62" s="140">
        <v>0</v>
      </c>
      <c r="BC62" s="140">
        <v>0</v>
      </c>
      <c r="BD62" s="140">
        <v>0</v>
      </c>
      <c r="BE62" s="141">
        <v>0</v>
      </c>
      <c r="BF62" s="139">
        <v>0</v>
      </c>
      <c r="BG62" s="140">
        <v>0</v>
      </c>
      <c r="BH62" s="140">
        <v>0</v>
      </c>
      <c r="BI62" s="140">
        <v>0</v>
      </c>
      <c r="BJ62" s="141">
        <v>0</v>
      </c>
      <c r="BK62" s="139">
        <v>46748</v>
      </c>
      <c r="BL62" s="140">
        <v>44623</v>
      </c>
      <c r="BM62" s="140">
        <v>61665</v>
      </c>
      <c r="BN62" s="140">
        <v>58795</v>
      </c>
      <c r="BO62" s="141">
        <v>57823</v>
      </c>
      <c r="BP62" s="139">
        <v>0</v>
      </c>
      <c r="BQ62" s="140">
        <v>512231</v>
      </c>
      <c r="BR62" s="140">
        <v>179826</v>
      </c>
      <c r="BS62" s="140">
        <v>163712</v>
      </c>
      <c r="BT62" s="141">
        <v>173220</v>
      </c>
      <c r="BU62" s="139">
        <v>4656</v>
      </c>
      <c r="BV62" s="140">
        <v>4451</v>
      </c>
      <c r="BW62" s="140">
        <v>4391</v>
      </c>
      <c r="BX62" s="140">
        <v>0</v>
      </c>
      <c r="BY62" s="141">
        <v>0</v>
      </c>
      <c r="BZ62" s="139">
        <v>-29854</v>
      </c>
      <c r="CA62" s="140">
        <v>59542</v>
      </c>
      <c r="CB62" s="140">
        <v>13970</v>
      </c>
      <c r="CC62" s="140">
        <v>-13970</v>
      </c>
      <c r="CD62" s="141">
        <v>0</v>
      </c>
    </row>
    <row r="63" spans="1:82" ht="12" customHeight="1" x14ac:dyDescent="0.3">
      <c r="A63" s="76" t="s">
        <v>201</v>
      </c>
      <c r="B63" s="77" t="s">
        <v>20</v>
      </c>
      <c r="C63" s="139">
        <v>108415</v>
      </c>
      <c r="D63" s="140">
        <v>105926</v>
      </c>
      <c r="E63" s="140">
        <v>42317</v>
      </c>
      <c r="F63" s="140">
        <v>27866</v>
      </c>
      <c r="G63" s="141">
        <v>38651</v>
      </c>
      <c r="H63" s="142">
        <v>315398</v>
      </c>
      <c r="I63" s="142">
        <v>315642</v>
      </c>
      <c r="J63" s="142">
        <v>100007</v>
      </c>
      <c r="K63" s="142">
        <v>122158</v>
      </c>
      <c r="L63" s="143">
        <v>64612</v>
      </c>
      <c r="M63" s="139">
        <v>5785</v>
      </c>
      <c r="N63" s="140">
        <v>5768</v>
      </c>
      <c r="O63" s="140">
        <v>5709</v>
      </c>
      <c r="P63" s="140">
        <v>5671</v>
      </c>
      <c r="Q63" s="141">
        <v>5879</v>
      </c>
      <c r="R63" s="139">
        <v>16956</v>
      </c>
      <c r="S63" s="140">
        <v>17302</v>
      </c>
      <c r="T63" s="140">
        <v>9471</v>
      </c>
      <c r="U63" s="140">
        <v>24737</v>
      </c>
      <c r="V63" s="141">
        <v>17095</v>
      </c>
      <c r="W63" s="139">
        <v>0</v>
      </c>
      <c r="X63" s="140">
        <v>0</v>
      </c>
      <c r="Y63" s="140">
        <v>0</v>
      </c>
      <c r="Z63" s="140">
        <v>0</v>
      </c>
      <c r="AA63" s="141">
        <v>0</v>
      </c>
      <c r="AB63" s="139">
        <v>0</v>
      </c>
      <c r="AC63" s="140">
        <v>0</v>
      </c>
      <c r="AD63" s="140">
        <v>0</v>
      </c>
      <c r="AE63" s="140">
        <v>0</v>
      </c>
      <c r="AF63" s="141">
        <v>0</v>
      </c>
      <c r="AG63" s="139">
        <v>0</v>
      </c>
      <c r="AH63" s="140">
        <v>0</v>
      </c>
      <c r="AI63" s="140">
        <v>0</v>
      </c>
      <c r="AJ63" s="140">
        <v>0</v>
      </c>
      <c r="AK63" s="141">
        <v>0</v>
      </c>
      <c r="AL63" s="139">
        <v>0</v>
      </c>
      <c r="AM63" s="140">
        <v>0</v>
      </c>
      <c r="AN63" s="140">
        <v>0</v>
      </c>
      <c r="AO63" s="140">
        <v>0</v>
      </c>
      <c r="AP63" s="141">
        <v>0</v>
      </c>
      <c r="AQ63" s="139">
        <v>0</v>
      </c>
      <c r="AR63" s="140">
        <v>0</v>
      </c>
      <c r="AS63" s="140">
        <v>0</v>
      </c>
      <c r="AT63" s="140">
        <v>0</v>
      </c>
      <c r="AU63" s="141">
        <v>0</v>
      </c>
      <c r="AV63" s="139">
        <v>0</v>
      </c>
      <c r="AW63" s="140">
        <v>0</v>
      </c>
      <c r="AX63" s="140">
        <v>0</v>
      </c>
      <c r="AY63" s="140">
        <v>0</v>
      </c>
      <c r="AZ63" s="141">
        <v>0</v>
      </c>
      <c r="BA63" s="139">
        <v>0</v>
      </c>
      <c r="BB63" s="140">
        <v>0</v>
      </c>
      <c r="BC63" s="140">
        <v>0</v>
      </c>
      <c r="BD63" s="140">
        <v>0</v>
      </c>
      <c r="BE63" s="141">
        <v>0</v>
      </c>
      <c r="BF63" s="139">
        <v>0</v>
      </c>
      <c r="BG63" s="140">
        <v>0</v>
      </c>
      <c r="BH63" s="140">
        <v>0</v>
      </c>
      <c r="BI63" s="140">
        <v>0</v>
      </c>
      <c r="BJ63" s="141">
        <v>0</v>
      </c>
      <c r="BK63" s="139">
        <v>102630</v>
      </c>
      <c r="BL63" s="140">
        <v>100158</v>
      </c>
      <c r="BM63" s="140">
        <v>36608</v>
      </c>
      <c r="BN63" s="140">
        <v>22195</v>
      </c>
      <c r="BO63" s="141">
        <v>32772</v>
      </c>
      <c r="BP63" s="139">
        <v>943169</v>
      </c>
      <c r="BQ63" s="140">
        <v>298340</v>
      </c>
      <c r="BR63" s="140">
        <v>90536</v>
      </c>
      <c r="BS63" s="140">
        <v>97421</v>
      </c>
      <c r="BT63" s="141">
        <v>47517</v>
      </c>
      <c r="BU63" s="139">
        <v>0</v>
      </c>
      <c r="BV63" s="140">
        <v>0</v>
      </c>
      <c r="BW63" s="140">
        <v>0</v>
      </c>
      <c r="BX63" s="140">
        <v>0</v>
      </c>
      <c r="BY63" s="141">
        <v>0</v>
      </c>
      <c r="BZ63" s="139">
        <v>0</v>
      </c>
      <c r="CA63" s="140">
        <v>0</v>
      </c>
      <c r="CB63" s="140">
        <v>0</v>
      </c>
      <c r="CC63" s="140">
        <v>0</v>
      </c>
      <c r="CD63" s="141">
        <v>0</v>
      </c>
    </row>
    <row r="64" spans="1:82" ht="12" customHeight="1" x14ac:dyDescent="0.3">
      <c r="A64" s="53" t="s">
        <v>9</v>
      </c>
      <c r="B64" s="83" t="s">
        <v>173</v>
      </c>
      <c r="C64" s="144">
        <v>103227</v>
      </c>
      <c r="D64" s="145">
        <v>100774</v>
      </c>
      <c r="E64" s="145">
        <v>37184</v>
      </c>
      <c r="F64" s="145">
        <v>22767</v>
      </c>
      <c r="G64" s="146">
        <v>33335.616522182558</v>
      </c>
      <c r="H64" s="147">
        <v>300113.05925361143</v>
      </c>
      <c r="I64" s="147">
        <v>300370.02757717902</v>
      </c>
      <c r="J64" s="147">
        <v>91491.560693641615</v>
      </c>
      <c r="K64" s="147">
        <v>99916.439306358385</v>
      </c>
      <c r="L64" s="148">
        <v>48983.999999999985</v>
      </c>
      <c r="M64" s="144">
        <v>597</v>
      </c>
      <c r="N64" s="145">
        <v>616</v>
      </c>
      <c r="O64" s="145">
        <v>576</v>
      </c>
      <c r="P64" s="145">
        <v>580</v>
      </c>
      <c r="Q64" s="146">
        <v>564</v>
      </c>
      <c r="R64" s="144">
        <v>1671.0592536115569</v>
      </c>
      <c r="S64" s="145">
        <v>2030.0275771790111</v>
      </c>
      <c r="T64" s="145">
        <v>956</v>
      </c>
      <c r="U64" s="145">
        <v>2542</v>
      </c>
      <c r="V64" s="146">
        <v>1420</v>
      </c>
      <c r="W64" s="144">
        <v>0</v>
      </c>
      <c r="X64" s="145">
        <v>0</v>
      </c>
      <c r="Y64" s="145">
        <v>0</v>
      </c>
      <c r="Z64" s="145">
        <v>0</v>
      </c>
      <c r="AA64" s="146">
        <v>0</v>
      </c>
      <c r="AB64" s="144">
        <v>0</v>
      </c>
      <c r="AC64" s="145">
        <v>0</v>
      </c>
      <c r="AD64" s="145">
        <v>0</v>
      </c>
      <c r="AE64" s="145">
        <v>0</v>
      </c>
      <c r="AF64" s="146">
        <v>0</v>
      </c>
      <c r="AG64" s="144">
        <v>0</v>
      </c>
      <c r="AH64" s="145">
        <v>0</v>
      </c>
      <c r="AI64" s="145">
        <v>0</v>
      </c>
      <c r="AJ64" s="145">
        <v>0</v>
      </c>
      <c r="AK64" s="146">
        <v>0</v>
      </c>
      <c r="AL64" s="144">
        <v>0</v>
      </c>
      <c r="AM64" s="145">
        <v>0</v>
      </c>
      <c r="AN64" s="145">
        <v>0</v>
      </c>
      <c r="AO64" s="145">
        <v>0</v>
      </c>
      <c r="AP64" s="146">
        <v>0</v>
      </c>
      <c r="AQ64" s="144">
        <v>0</v>
      </c>
      <c r="AR64" s="145">
        <v>0</v>
      </c>
      <c r="AS64" s="145">
        <v>0</v>
      </c>
      <c r="AT64" s="145">
        <v>0</v>
      </c>
      <c r="AU64" s="146">
        <v>0</v>
      </c>
      <c r="AV64" s="144">
        <v>0</v>
      </c>
      <c r="AW64" s="145">
        <v>0</v>
      </c>
      <c r="AX64" s="145">
        <v>0</v>
      </c>
      <c r="AY64" s="145">
        <v>0</v>
      </c>
      <c r="AZ64" s="146">
        <v>0</v>
      </c>
      <c r="BA64" s="144">
        <v>0</v>
      </c>
      <c r="BB64" s="145">
        <v>0</v>
      </c>
      <c r="BC64" s="145">
        <v>0</v>
      </c>
      <c r="BD64" s="145">
        <v>0</v>
      </c>
      <c r="BE64" s="146">
        <v>0</v>
      </c>
      <c r="BF64" s="144">
        <v>0</v>
      </c>
      <c r="BG64" s="145">
        <v>0</v>
      </c>
      <c r="BH64" s="145">
        <v>0</v>
      </c>
      <c r="BI64" s="145">
        <v>0</v>
      </c>
      <c r="BJ64" s="146">
        <v>0</v>
      </c>
      <c r="BK64" s="144">
        <v>102630</v>
      </c>
      <c r="BL64" s="145">
        <v>100158</v>
      </c>
      <c r="BM64" s="145">
        <v>36608</v>
      </c>
      <c r="BN64" s="145">
        <v>22195</v>
      </c>
      <c r="BO64" s="146">
        <v>32772</v>
      </c>
      <c r="BP64" s="144">
        <v>943169</v>
      </c>
      <c r="BQ64" s="145">
        <v>298340</v>
      </c>
      <c r="BR64" s="145">
        <v>90536</v>
      </c>
      <c r="BS64" s="145">
        <v>97421</v>
      </c>
      <c r="BT64" s="146">
        <v>47517</v>
      </c>
      <c r="BU64" s="144">
        <v>0</v>
      </c>
      <c r="BV64" s="145">
        <v>0</v>
      </c>
      <c r="BW64" s="145">
        <v>0</v>
      </c>
      <c r="BX64" s="145">
        <v>0</v>
      </c>
      <c r="BY64" s="146">
        <v>0</v>
      </c>
      <c r="BZ64" s="144">
        <v>0</v>
      </c>
      <c r="CA64" s="145">
        <v>0</v>
      </c>
      <c r="CB64" s="145">
        <v>0</v>
      </c>
      <c r="CC64" s="145">
        <v>0</v>
      </c>
      <c r="CD64" s="146">
        <v>0</v>
      </c>
    </row>
    <row r="65" spans="1:82" ht="12" customHeight="1" x14ac:dyDescent="0.3">
      <c r="A65" s="53" t="s">
        <v>9</v>
      </c>
      <c r="B65" s="97" t="s">
        <v>165</v>
      </c>
      <c r="C65" s="168">
        <v>5188</v>
      </c>
      <c r="D65" s="169">
        <v>5152</v>
      </c>
      <c r="E65" s="169">
        <v>5133</v>
      </c>
      <c r="F65" s="169">
        <v>5099</v>
      </c>
      <c r="G65" s="170">
        <v>5315.3834778174405</v>
      </c>
      <c r="H65" s="171">
        <v>15284.94074638844</v>
      </c>
      <c r="I65" s="171">
        <v>15271.972422820989</v>
      </c>
      <c r="J65" s="171">
        <v>8515.4393063583811</v>
      </c>
      <c r="K65" s="171">
        <v>22241.560693641619</v>
      </c>
      <c r="L65" s="172">
        <v>15628</v>
      </c>
      <c r="M65" s="168">
        <v>5188</v>
      </c>
      <c r="N65" s="169">
        <v>5152</v>
      </c>
      <c r="O65" s="169">
        <v>5133</v>
      </c>
      <c r="P65" s="169">
        <v>5091</v>
      </c>
      <c r="Q65" s="170">
        <v>5315</v>
      </c>
      <c r="R65" s="168">
        <v>15284.940746388442</v>
      </c>
      <c r="S65" s="169">
        <v>15271.768539325843</v>
      </c>
      <c r="T65" s="169">
        <v>8515</v>
      </c>
      <c r="U65" s="169">
        <v>22194</v>
      </c>
      <c r="V65" s="170">
        <v>15676</v>
      </c>
      <c r="W65" s="168">
        <v>0</v>
      </c>
      <c r="X65" s="169">
        <v>0</v>
      </c>
      <c r="Y65" s="169">
        <v>0</v>
      </c>
      <c r="Z65" s="169">
        <v>0</v>
      </c>
      <c r="AA65" s="170">
        <v>0</v>
      </c>
      <c r="AB65" s="168">
        <v>0</v>
      </c>
      <c r="AC65" s="169">
        <v>0</v>
      </c>
      <c r="AD65" s="169">
        <v>0</v>
      </c>
      <c r="AE65" s="169">
        <v>0</v>
      </c>
      <c r="AF65" s="170">
        <v>0</v>
      </c>
      <c r="AG65" s="168">
        <v>0</v>
      </c>
      <c r="AH65" s="169">
        <v>0</v>
      </c>
      <c r="AI65" s="169">
        <v>0</v>
      </c>
      <c r="AJ65" s="169">
        <v>0</v>
      </c>
      <c r="AK65" s="170">
        <v>0</v>
      </c>
      <c r="AL65" s="168">
        <v>0</v>
      </c>
      <c r="AM65" s="169">
        <v>0</v>
      </c>
      <c r="AN65" s="169">
        <v>0</v>
      </c>
      <c r="AO65" s="169">
        <v>0</v>
      </c>
      <c r="AP65" s="170">
        <v>0</v>
      </c>
      <c r="AQ65" s="168">
        <v>0</v>
      </c>
      <c r="AR65" s="169">
        <v>0</v>
      </c>
      <c r="AS65" s="169">
        <v>0</v>
      </c>
      <c r="AT65" s="169">
        <v>0</v>
      </c>
      <c r="AU65" s="170">
        <v>0</v>
      </c>
      <c r="AV65" s="168">
        <v>0</v>
      </c>
      <c r="AW65" s="169">
        <v>0</v>
      </c>
      <c r="AX65" s="169">
        <v>0</v>
      </c>
      <c r="AY65" s="169">
        <v>0</v>
      </c>
      <c r="AZ65" s="170">
        <v>0</v>
      </c>
      <c r="BA65" s="168">
        <v>0</v>
      </c>
      <c r="BB65" s="169">
        <v>0</v>
      </c>
      <c r="BC65" s="169">
        <v>0</v>
      </c>
      <c r="BD65" s="169">
        <v>0</v>
      </c>
      <c r="BE65" s="170">
        <v>0</v>
      </c>
      <c r="BF65" s="168">
        <v>0</v>
      </c>
      <c r="BG65" s="169">
        <v>0</v>
      </c>
      <c r="BH65" s="169">
        <v>0</v>
      </c>
      <c r="BI65" s="169">
        <v>0</v>
      </c>
      <c r="BJ65" s="170">
        <v>0</v>
      </c>
      <c r="BK65" s="168">
        <v>0</v>
      </c>
      <c r="BL65" s="169">
        <v>0</v>
      </c>
      <c r="BM65" s="169">
        <v>0</v>
      </c>
      <c r="BN65" s="169">
        <v>0</v>
      </c>
      <c r="BO65" s="170">
        <v>0</v>
      </c>
      <c r="BP65" s="168">
        <v>0</v>
      </c>
      <c r="BQ65" s="169">
        <v>0</v>
      </c>
      <c r="BR65" s="169">
        <v>0</v>
      </c>
      <c r="BS65" s="169">
        <v>0</v>
      </c>
      <c r="BT65" s="170">
        <v>0</v>
      </c>
      <c r="BU65" s="168">
        <v>0</v>
      </c>
      <c r="BV65" s="169">
        <v>0</v>
      </c>
      <c r="BW65" s="169">
        <v>0</v>
      </c>
      <c r="BX65" s="169">
        <v>0</v>
      </c>
      <c r="BY65" s="170">
        <v>0</v>
      </c>
      <c r="BZ65" s="168">
        <v>0</v>
      </c>
      <c r="CA65" s="169">
        <v>0</v>
      </c>
      <c r="CB65" s="169">
        <v>0</v>
      </c>
      <c r="CC65" s="169">
        <v>0</v>
      </c>
      <c r="CD65" s="170">
        <v>0</v>
      </c>
    </row>
    <row r="66" spans="1:82" ht="12" customHeight="1" x14ac:dyDescent="0.3">
      <c r="A66" s="76" t="s">
        <v>202</v>
      </c>
      <c r="B66" s="79" t="s">
        <v>20</v>
      </c>
      <c r="C66" s="166">
        <v>0</v>
      </c>
      <c r="D66" s="162">
        <v>0</v>
      </c>
      <c r="E66" s="162">
        <v>0</v>
      </c>
      <c r="F66" s="162">
        <v>0</v>
      </c>
      <c r="G66" s="163">
        <v>0</v>
      </c>
      <c r="H66" s="164">
        <v>0</v>
      </c>
      <c r="I66" s="164">
        <v>0</v>
      </c>
      <c r="J66" s="164">
        <v>0</v>
      </c>
      <c r="K66" s="164">
        <v>0</v>
      </c>
      <c r="L66" s="165">
        <v>0</v>
      </c>
      <c r="M66" s="166">
        <v>0</v>
      </c>
      <c r="N66" s="162">
        <v>0</v>
      </c>
      <c r="O66" s="162">
        <v>0</v>
      </c>
      <c r="P66" s="162">
        <v>0</v>
      </c>
      <c r="Q66" s="163">
        <v>0</v>
      </c>
      <c r="R66" s="166">
        <v>0</v>
      </c>
      <c r="S66" s="162">
        <v>0</v>
      </c>
      <c r="T66" s="162">
        <v>0</v>
      </c>
      <c r="U66" s="162">
        <v>0</v>
      </c>
      <c r="V66" s="163">
        <v>0</v>
      </c>
      <c r="W66" s="166">
        <v>0</v>
      </c>
      <c r="X66" s="162">
        <v>0</v>
      </c>
      <c r="Y66" s="162">
        <v>0</v>
      </c>
      <c r="Z66" s="162">
        <v>0</v>
      </c>
      <c r="AA66" s="163">
        <v>0</v>
      </c>
      <c r="AB66" s="166">
        <v>0</v>
      </c>
      <c r="AC66" s="162">
        <v>0</v>
      </c>
      <c r="AD66" s="162">
        <v>0</v>
      </c>
      <c r="AE66" s="162">
        <v>0</v>
      </c>
      <c r="AF66" s="163">
        <v>0</v>
      </c>
      <c r="AG66" s="166">
        <v>0</v>
      </c>
      <c r="AH66" s="162">
        <v>0</v>
      </c>
      <c r="AI66" s="162">
        <v>0</v>
      </c>
      <c r="AJ66" s="162">
        <v>0</v>
      </c>
      <c r="AK66" s="163">
        <v>0</v>
      </c>
      <c r="AL66" s="166">
        <v>0</v>
      </c>
      <c r="AM66" s="162">
        <v>0</v>
      </c>
      <c r="AN66" s="162">
        <v>0</v>
      </c>
      <c r="AO66" s="162">
        <v>0</v>
      </c>
      <c r="AP66" s="163">
        <v>0</v>
      </c>
      <c r="AQ66" s="166">
        <v>0</v>
      </c>
      <c r="AR66" s="162">
        <v>0</v>
      </c>
      <c r="AS66" s="162">
        <v>0</v>
      </c>
      <c r="AT66" s="162">
        <v>0</v>
      </c>
      <c r="AU66" s="163">
        <v>0</v>
      </c>
      <c r="AV66" s="166">
        <v>0</v>
      </c>
      <c r="AW66" s="162">
        <v>0</v>
      </c>
      <c r="AX66" s="162">
        <v>0</v>
      </c>
      <c r="AY66" s="162">
        <v>0</v>
      </c>
      <c r="AZ66" s="163">
        <v>0</v>
      </c>
      <c r="BA66" s="166">
        <v>0</v>
      </c>
      <c r="BB66" s="162">
        <v>0</v>
      </c>
      <c r="BC66" s="162">
        <v>0</v>
      </c>
      <c r="BD66" s="162">
        <v>0</v>
      </c>
      <c r="BE66" s="163">
        <v>0</v>
      </c>
      <c r="BF66" s="166">
        <v>0</v>
      </c>
      <c r="BG66" s="162">
        <v>0</v>
      </c>
      <c r="BH66" s="162">
        <v>0</v>
      </c>
      <c r="BI66" s="162">
        <v>0</v>
      </c>
      <c r="BJ66" s="163">
        <v>0</v>
      </c>
      <c r="BK66" s="166">
        <v>0</v>
      </c>
      <c r="BL66" s="162">
        <v>0</v>
      </c>
      <c r="BM66" s="162">
        <v>0</v>
      </c>
      <c r="BN66" s="162">
        <v>0</v>
      </c>
      <c r="BO66" s="163">
        <v>0</v>
      </c>
      <c r="BP66" s="166">
        <v>0</v>
      </c>
      <c r="BQ66" s="162">
        <v>0</v>
      </c>
      <c r="BR66" s="162">
        <v>0</v>
      </c>
      <c r="BS66" s="162">
        <v>0</v>
      </c>
      <c r="BT66" s="163">
        <v>0</v>
      </c>
      <c r="BU66" s="166">
        <v>0</v>
      </c>
      <c r="BV66" s="162">
        <v>0</v>
      </c>
      <c r="BW66" s="162">
        <v>0</v>
      </c>
      <c r="BX66" s="162">
        <v>0</v>
      </c>
      <c r="BY66" s="163">
        <v>0</v>
      </c>
      <c r="BZ66" s="166">
        <v>0</v>
      </c>
      <c r="CA66" s="162">
        <v>0</v>
      </c>
      <c r="CB66" s="162">
        <v>0</v>
      </c>
      <c r="CC66" s="162">
        <v>0</v>
      </c>
      <c r="CD66" s="163">
        <v>0</v>
      </c>
    </row>
    <row r="67" spans="1:82" ht="12" customHeight="1" x14ac:dyDescent="0.3">
      <c r="A67" s="76" t="s">
        <v>203</v>
      </c>
      <c r="B67" s="77" t="s">
        <v>204</v>
      </c>
      <c r="C67" s="139">
        <v>166538</v>
      </c>
      <c r="D67" s="140">
        <v>143931</v>
      </c>
      <c r="E67" s="140">
        <v>168824</v>
      </c>
      <c r="F67" s="140">
        <v>170982</v>
      </c>
      <c r="G67" s="141">
        <v>171737</v>
      </c>
      <c r="H67" s="142">
        <v>468020</v>
      </c>
      <c r="I67" s="142">
        <v>230134</v>
      </c>
      <c r="J67" s="142">
        <v>505780</v>
      </c>
      <c r="K67" s="142">
        <v>511222</v>
      </c>
      <c r="L67" s="143">
        <v>516211</v>
      </c>
      <c r="M67" s="139">
        <v>1</v>
      </c>
      <c r="N67" s="140">
        <v>1</v>
      </c>
      <c r="O67" s="140">
        <v>1</v>
      </c>
      <c r="P67" s="140">
        <v>1</v>
      </c>
      <c r="Q67" s="141">
        <v>1</v>
      </c>
      <c r="R67" s="139">
        <v>3</v>
      </c>
      <c r="S67" s="140">
        <v>3</v>
      </c>
      <c r="T67" s="140">
        <v>3</v>
      </c>
      <c r="U67" s="140">
        <v>3</v>
      </c>
      <c r="V67" s="141">
        <v>3</v>
      </c>
      <c r="W67" s="139">
        <v>0</v>
      </c>
      <c r="X67" s="140">
        <v>0</v>
      </c>
      <c r="Y67" s="140">
        <v>0</v>
      </c>
      <c r="Z67" s="140">
        <v>0</v>
      </c>
      <c r="AA67" s="141">
        <v>0</v>
      </c>
      <c r="AB67" s="139">
        <v>0</v>
      </c>
      <c r="AC67" s="140">
        <v>0</v>
      </c>
      <c r="AD67" s="140">
        <v>0</v>
      </c>
      <c r="AE67" s="140">
        <v>0</v>
      </c>
      <c r="AF67" s="141">
        <v>0</v>
      </c>
      <c r="AG67" s="139">
        <v>56</v>
      </c>
      <c r="AH67" s="140">
        <v>71</v>
      </c>
      <c r="AI67" s="140">
        <v>201</v>
      </c>
      <c r="AJ67" s="140">
        <v>307</v>
      </c>
      <c r="AK67" s="141">
        <v>396</v>
      </c>
      <c r="AL67" s="139">
        <v>0</v>
      </c>
      <c r="AM67" s="140">
        <v>0</v>
      </c>
      <c r="AN67" s="140">
        <v>0</v>
      </c>
      <c r="AO67" s="140">
        <v>0</v>
      </c>
      <c r="AP67" s="141">
        <v>0</v>
      </c>
      <c r="AQ67" s="139">
        <v>0</v>
      </c>
      <c r="AR67" s="140">
        <v>0</v>
      </c>
      <c r="AS67" s="140">
        <v>0</v>
      </c>
      <c r="AT67" s="140">
        <v>0</v>
      </c>
      <c r="AU67" s="141">
        <v>0</v>
      </c>
      <c r="AV67" s="139">
        <v>157</v>
      </c>
      <c r="AW67" s="140">
        <v>201</v>
      </c>
      <c r="AX67" s="140">
        <v>461</v>
      </c>
      <c r="AY67" s="140">
        <v>793</v>
      </c>
      <c r="AZ67" s="141">
        <v>1088</v>
      </c>
      <c r="BA67" s="139">
        <v>136880</v>
      </c>
      <c r="BB67" s="140">
        <v>136463</v>
      </c>
      <c r="BC67" s="140">
        <v>137303</v>
      </c>
      <c r="BD67" s="140">
        <v>138167</v>
      </c>
      <c r="BE67" s="141">
        <v>138187</v>
      </c>
      <c r="BF67" s="139">
        <v>379741</v>
      </c>
      <c r="BG67" s="140">
        <v>408312</v>
      </c>
      <c r="BH67" s="140">
        <v>410539</v>
      </c>
      <c r="BI67" s="140">
        <v>414231</v>
      </c>
      <c r="BJ67" s="141">
        <v>416240</v>
      </c>
      <c r="BK67" s="139">
        <v>7077</v>
      </c>
      <c r="BL67" s="140">
        <v>7396</v>
      </c>
      <c r="BM67" s="140">
        <v>7006</v>
      </c>
      <c r="BN67" s="140">
        <v>7538</v>
      </c>
      <c r="BO67" s="141">
        <v>7967</v>
      </c>
      <c r="BP67" s="139">
        <v>58521</v>
      </c>
      <c r="BQ67" s="140">
        <v>21828</v>
      </c>
      <c r="BR67" s="140">
        <v>22554</v>
      </c>
      <c r="BS67" s="140">
        <v>22280</v>
      </c>
      <c r="BT67" s="175">
        <v>23689</v>
      </c>
      <c r="BU67" s="139">
        <v>0</v>
      </c>
      <c r="BV67" s="140">
        <v>0</v>
      </c>
      <c r="BW67" s="140">
        <v>0</v>
      </c>
      <c r="BX67" s="140">
        <v>0</v>
      </c>
      <c r="BY67" s="141">
        <v>0</v>
      </c>
      <c r="BZ67" s="139">
        <v>0</v>
      </c>
      <c r="CA67" s="140">
        <v>0</v>
      </c>
      <c r="CB67" s="140">
        <v>0</v>
      </c>
      <c r="CC67" s="140">
        <v>0</v>
      </c>
      <c r="CD67" s="141">
        <v>0</v>
      </c>
    </row>
    <row r="68" spans="1:82" ht="12" customHeight="1" x14ac:dyDescent="0.3">
      <c r="A68" s="76" t="s">
        <v>205</v>
      </c>
      <c r="B68" s="79" t="s">
        <v>206</v>
      </c>
      <c r="C68" s="134">
        <v>112124</v>
      </c>
      <c r="D68" s="135">
        <v>110756</v>
      </c>
      <c r="E68" s="135">
        <v>129271</v>
      </c>
      <c r="F68" s="135">
        <v>130411</v>
      </c>
      <c r="G68" s="136">
        <v>130352</v>
      </c>
      <c r="H68" s="137">
        <v>332654</v>
      </c>
      <c r="I68" s="137">
        <v>332871</v>
      </c>
      <c r="J68" s="137">
        <v>382433</v>
      </c>
      <c r="K68" s="137">
        <v>386366</v>
      </c>
      <c r="L68" s="138">
        <v>387396</v>
      </c>
      <c r="M68" s="134">
        <v>0</v>
      </c>
      <c r="N68" s="135">
        <v>0</v>
      </c>
      <c r="O68" s="135">
        <v>0</v>
      </c>
      <c r="P68" s="135">
        <v>0</v>
      </c>
      <c r="Q68" s="136">
        <v>0</v>
      </c>
      <c r="R68" s="134">
        <v>0</v>
      </c>
      <c r="S68" s="135">
        <v>0</v>
      </c>
      <c r="T68" s="135">
        <v>0</v>
      </c>
      <c r="U68" s="135">
        <v>0</v>
      </c>
      <c r="V68" s="136">
        <v>0</v>
      </c>
      <c r="W68" s="134">
        <v>0</v>
      </c>
      <c r="X68" s="135">
        <v>0</v>
      </c>
      <c r="Y68" s="135">
        <v>0</v>
      </c>
      <c r="Z68" s="135">
        <v>0</v>
      </c>
      <c r="AA68" s="136">
        <v>0</v>
      </c>
      <c r="AB68" s="134">
        <v>0</v>
      </c>
      <c r="AC68" s="135">
        <v>0</v>
      </c>
      <c r="AD68" s="135">
        <v>0</v>
      </c>
      <c r="AE68" s="135">
        <v>0</v>
      </c>
      <c r="AF68" s="136">
        <v>0</v>
      </c>
      <c r="AG68" s="134">
        <v>0</v>
      </c>
      <c r="AH68" s="135">
        <v>0</v>
      </c>
      <c r="AI68" s="135">
        <v>0</v>
      </c>
      <c r="AJ68" s="135">
        <v>0</v>
      </c>
      <c r="AK68" s="136">
        <v>0</v>
      </c>
      <c r="AL68" s="134">
        <v>0</v>
      </c>
      <c r="AM68" s="135">
        <v>0</v>
      </c>
      <c r="AN68" s="135">
        <v>0</v>
      </c>
      <c r="AO68" s="135">
        <v>0</v>
      </c>
      <c r="AP68" s="136">
        <v>0</v>
      </c>
      <c r="AQ68" s="134">
        <v>0</v>
      </c>
      <c r="AR68" s="135">
        <v>0</v>
      </c>
      <c r="AS68" s="135">
        <v>0</v>
      </c>
      <c r="AT68" s="135">
        <v>0</v>
      </c>
      <c r="AU68" s="136">
        <v>0</v>
      </c>
      <c r="AV68" s="134">
        <v>0</v>
      </c>
      <c r="AW68" s="135">
        <v>0</v>
      </c>
      <c r="AX68" s="135">
        <v>0</v>
      </c>
      <c r="AY68" s="135">
        <v>0</v>
      </c>
      <c r="AZ68" s="136">
        <v>0</v>
      </c>
      <c r="BA68" s="134">
        <v>0</v>
      </c>
      <c r="BB68" s="135">
        <v>0</v>
      </c>
      <c r="BC68" s="135">
        <v>0</v>
      </c>
      <c r="BD68" s="135">
        <v>0</v>
      </c>
      <c r="BE68" s="136">
        <v>0</v>
      </c>
      <c r="BF68" s="134">
        <v>0</v>
      </c>
      <c r="BG68" s="135">
        <v>0</v>
      </c>
      <c r="BH68" s="135">
        <v>0</v>
      </c>
      <c r="BI68" s="135">
        <v>0</v>
      </c>
      <c r="BJ68" s="136">
        <v>0</v>
      </c>
      <c r="BK68" s="134">
        <v>112124</v>
      </c>
      <c r="BL68" s="135">
        <v>110756</v>
      </c>
      <c r="BM68" s="135">
        <v>129271</v>
      </c>
      <c r="BN68" s="135">
        <v>130411</v>
      </c>
      <c r="BO68" s="136">
        <v>130352</v>
      </c>
      <c r="BP68" s="134">
        <v>1002445</v>
      </c>
      <c r="BQ68" s="135">
        <v>332871</v>
      </c>
      <c r="BR68" s="135">
        <v>382433</v>
      </c>
      <c r="BS68" s="135">
        <v>386366</v>
      </c>
      <c r="BT68" s="136">
        <v>387396</v>
      </c>
      <c r="BU68" s="134">
        <v>0</v>
      </c>
      <c r="BV68" s="135">
        <v>0</v>
      </c>
      <c r="BW68" s="135">
        <v>0</v>
      </c>
      <c r="BX68" s="135">
        <v>0</v>
      </c>
      <c r="BY68" s="136">
        <v>0</v>
      </c>
      <c r="BZ68" s="134">
        <v>0</v>
      </c>
      <c r="CA68" s="135">
        <v>0</v>
      </c>
      <c r="CB68" s="135">
        <v>0</v>
      </c>
      <c r="CC68" s="135">
        <v>0</v>
      </c>
      <c r="CD68" s="136">
        <v>0</v>
      </c>
    </row>
    <row r="69" spans="1:82" ht="12" customHeight="1" x14ac:dyDescent="0.3">
      <c r="A69" s="76" t="s">
        <v>207</v>
      </c>
      <c r="B69" s="79" t="s">
        <v>206</v>
      </c>
      <c r="C69" s="134">
        <v>295697</v>
      </c>
      <c r="D69" s="135">
        <v>292322</v>
      </c>
      <c r="E69" s="135">
        <v>294272</v>
      </c>
      <c r="F69" s="135">
        <v>293893</v>
      </c>
      <c r="G69" s="136">
        <v>289652</v>
      </c>
      <c r="H69" s="137">
        <v>852033</v>
      </c>
      <c r="I69" s="137">
        <v>881755</v>
      </c>
      <c r="J69" s="137">
        <v>888165</v>
      </c>
      <c r="K69" s="137">
        <v>886724</v>
      </c>
      <c r="L69" s="138">
        <v>877039</v>
      </c>
      <c r="M69" s="134">
        <v>0</v>
      </c>
      <c r="N69" s="135">
        <v>0</v>
      </c>
      <c r="O69" s="135">
        <v>0</v>
      </c>
      <c r="P69" s="135">
        <v>0</v>
      </c>
      <c r="Q69" s="136">
        <v>0</v>
      </c>
      <c r="R69" s="168">
        <v>0</v>
      </c>
      <c r="S69" s="169">
        <v>0</v>
      </c>
      <c r="T69" s="169">
        <v>0</v>
      </c>
      <c r="U69" s="169">
        <v>0</v>
      </c>
      <c r="V69" s="170">
        <v>0</v>
      </c>
      <c r="W69" s="168">
        <v>360</v>
      </c>
      <c r="X69" s="169">
        <v>378</v>
      </c>
      <c r="Y69" s="169">
        <v>677</v>
      </c>
      <c r="Z69" s="169">
        <v>730</v>
      </c>
      <c r="AA69" s="170">
        <v>771</v>
      </c>
      <c r="AB69" s="168">
        <v>0</v>
      </c>
      <c r="AC69" s="169">
        <v>0</v>
      </c>
      <c r="AD69" s="169">
        <v>0</v>
      </c>
      <c r="AE69" s="169">
        <v>0</v>
      </c>
      <c r="AF69" s="170">
        <v>0</v>
      </c>
      <c r="AG69" s="168">
        <v>0</v>
      </c>
      <c r="AH69" s="169">
        <v>0</v>
      </c>
      <c r="AI69" s="169">
        <v>0</v>
      </c>
      <c r="AJ69" s="169">
        <v>0</v>
      </c>
      <c r="AK69" s="170">
        <v>0</v>
      </c>
      <c r="AL69" s="168">
        <v>1017</v>
      </c>
      <c r="AM69" s="169">
        <v>1143</v>
      </c>
      <c r="AN69" s="169">
        <v>1975</v>
      </c>
      <c r="AO69" s="169">
        <v>2138</v>
      </c>
      <c r="AP69" s="170">
        <v>2286</v>
      </c>
      <c r="AQ69" s="168">
        <v>0</v>
      </c>
      <c r="AR69" s="169">
        <v>0</v>
      </c>
      <c r="AS69" s="169">
        <v>0</v>
      </c>
      <c r="AT69" s="169">
        <v>0</v>
      </c>
      <c r="AU69" s="170">
        <v>0</v>
      </c>
      <c r="AV69" s="168">
        <v>0</v>
      </c>
      <c r="AW69" s="169">
        <v>0</v>
      </c>
      <c r="AX69" s="169">
        <v>0</v>
      </c>
      <c r="AY69" s="169">
        <v>0</v>
      </c>
      <c r="AZ69" s="170">
        <v>0</v>
      </c>
      <c r="BA69" s="168">
        <v>281826</v>
      </c>
      <c r="BB69" s="169">
        <v>278211</v>
      </c>
      <c r="BC69" s="169">
        <v>278874</v>
      </c>
      <c r="BD69" s="169">
        <v>278273</v>
      </c>
      <c r="BE69" s="170">
        <v>274113</v>
      </c>
      <c r="BF69" s="168">
        <v>810161</v>
      </c>
      <c r="BG69" s="169">
        <v>839462</v>
      </c>
      <c r="BH69" s="169">
        <v>839313</v>
      </c>
      <c r="BI69" s="169">
        <v>839864</v>
      </c>
      <c r="BJ69" s="170">
        <v>830149</v>
      </c>
      <c r="BK69" s="134">
        <v>13511</v>
      </c>
      <c r="BL69" s="135">
        <v>13733</v>
      </c>
      <c r="BM69" s="135">
        <v>14721</v>
      </c>
      <c r="BN69" s="135">
        <v>14890</v>
      </c>
      <c r="BO69" s="136">
        <v>14768</v>
      </c>
      <c r="BP69" s="168">
        <v>118468</v>
      </c>
      <c r="BQ69" s="169">
        <v>41150</v>
      </c>
      <c r="BR69" s="169">
        <v>46877</v>
      </c>
      <c r="BS69" s="169">
        <v>44722</v>
      </c>
      <c r="BT69" s="170">
        <v>44604</v>
      </c>
      <c r="BU69" s="134">
        <v>0</v>
      </c>
      <c r="BV69" s="135">
        <v>0</v>
      </c>
      <c r="BW69" s="135">
        <v>0</v>
      </c>
      <c r="BX69" s="135">
        <v>0</v>
      </c>
      <c r="BY69" s="136">
        <v>0</v>
      </c>
      <c r="BZ69" s="168">
        <v>0</v>
      </c>
      <c r="CA69" s="169">
        <v>0</v>
      </c>
      <c r="CB69" s="169">
        <v>0</v>
      </c>
      <c r="CC69" s="169">
        <v>0</v>
      </c>
      <c r="CD69" s="170">
        <v>0</v>
      </c>
    </row>
    <row r="70" spans="1:82" ht="12" customHeight="1" x14ac:dyDescent="0.3">
      <c r="A70" s="76" t="s">
        <v>208</v>
      </c>
      <c r="B70" s="79" t="s">
        <v>209</v>
      </c>
      <c r="C70" s="134">
        <v>120427</v>
      </c>
      <c r="D70" s="135">
        <v>121703</v>
      </c>
      <c r="E70" s="135">
        <v>121499</v>
      </c>
      <c r="F70" s="135">
        <v>124933</v>
      </c>
      <c r="G70" s="136">
        <v>124280</v>
      </c>
      <c r="H70" s="137">
        <v>368759</v>
      </c>
      <c r="I70" s="137">
        <v>370180</v>
      </c>
      <c r="J70" s="137">
        <v>375520</v>
      </c>
      <c r="K70" s="137">
        <v>380664</v>
      </c>
      <c r="L70" s="138">
        <v>381704</v>
      </c>
      <c r="M70" s="134">
        <v>0</v>
      </c>
      <c r="N70" s="135">
        <v>0</v>
      </c>
      <c r="O70" s="135">
        <v>0</v>
      </c>
      <c r="P70" s="135">
        <v>0</v>
      </c>
      <c r="Q70" s="136">
        <v>0</v>
      </c>
      <c r="R70" s="168">
        <v>0</v>
      </c>
      <c r="S70" s="169">
        <v>0</v>
      </c>
      <c r="T70" s="169">
        <v>0</v>
      </c>
      <c r="U70" s="169">
        <v>0</v>
      </c>
      <c r="V70" s="170">
        <v>0</v>
      </c>
      <c r="W70" s="168">
        <v>0</v>
      </c>
      <c r="X70" s="169">
        <v>0</v>
      </c>
      <c r="Y70" s="169">
        <v>0</v>
      </c>
      <c r="Z70" s="169">
        <v>0</v>
      </c>
      <c r="AA70" s="170">
        <v>0</v>
      </c>
      <c r="AB70" s="168">
        <v>0</v>
      </c>
      <c r="AC70" s="169">
        <v>0</v>
      </c>
      <c r="AD70" s="169">
        <v>0</v>
      </c>
      <c r="AE70" s="169">
        <v>0</v>
      </c>
      <c r="AF70" s="170">
        <v>0</v>
      </c>
      <c r="AG70" s="168">
        <v>0</v>
      </c>
      <c r="AH70" s="169">
        <v>0</v>
      </c>
      <c r="AI70" s="169">
        <v>0</v>
      </c>
      <c r="AJ70" s="169">
        <v>0</v>
      </c>
      <c r="AK70" s="170">
        <v>0</v>
      </c>
      <c r="AL70" s="168">
        <v>0</v>
      </c>
      <c r="AM70" s="169">
        <v>0</v>
      </c>
      <c r="AN70" s="169">
        <v>0</v>
      </c>
      <c r="AO70" s="169">
        <v>0</v>
      </c>
      <c r="AP70" s="170">
        <v>0</v>
      </c>
      <c r="AQ70" s="168">
        <v>0</v>
      </c>
      <c r="AR70" s="169">
        <v>0</v>
      </c>
      <c r="AS70" s="169">
        <v>0</v>
      </c>
      <c r="AT70" s="169">
        <v>0</v>
      </c>
      <c r="AU70" s="170">
        <v>0</v>
      </c>
      <c r="AV70" s="168">
        <v>0</v>
      </c>
      <c r="AW70" s="169">
        <v>0</v>
      </c>
      <c r="AX70" s="169">
        <v>0</v>
      </c>
      <c r="AY70" s="169">
        <v>0</v>
      </c>
      <c r="AZ70" s="170">
        <v>0</v>
      </c>
      <c r="BA70" s="168">
        <v>111417</v>
      </c>
      <c r="BB70" s="169">
        <v>112077</v>
      </c>
      <c r="BC70" s="169">
        <v>112264</v>
      </c>
      <c r="BD70" s="169">
        <v>115078</v>
      </c>
      <c r="BE70" s="170">
        <v>114199</v>
      </c>
      <c r="BF70" s="168">
        <v>341761</v>
      </c>
      <c r="BG70" s="169">
        <v>341572</v>
      </c>
      <c r="BH70" s="169">
        <v>345851</v>
      </c>
      <c r="BI70" s="169">
        <v>351172</v>
      </c>
      <c r="BJ70" s="170">
        <v>351436</v>
      </c>
      <c r="BK70" s="134">
        <v>9010</v>
      </c>
      <c r="BL70" s="135">
        <v>9626</v>
      </c>
      <c r="BM70" s="135">
        <v>9235</v>
      </c>
      <c r="BN70" s="135">
        <v>9855</v>
      </c>
      <c r="BO70" s="136">
        <v>10081</v>
      </c>
      <c r="BP70" s="168">
        <v>75137</v>
      </c>
      <c r="BQ70" s="169">
        <v>28608</v>
      </c>
      <c r="BR70" s="169">
        <v>29669</v>
      </c>
      <c r="BS70" s="169">
        <v>29492</v>
      </c>
      <c r="BT70" s="170">
        <v>30268</v>
      </c>
      <c r="BU70" s="134">
        <v>0</v>
      </c>
      <c r="BV70" s="135">
        <v>0</v>
      </c>
      <c r="BW70" s="135">
        <v>0</v>
      </c>
      <c r="BX70" s="135">
        <v>0</v>
      </c>
      <c r="BY70" s="136">
        <v>0</v>
      </c>
      <c r="BZ70" s="168">
        <v>0</v>
      </c>
      <c r="CA70" s="169">
        <v>0</v>
      </c>
      <c r="CB70" s="169">
        <v>0</v>
      </c>
      <c r="CC70" s="169">
        <v>0</v>
      </c>
      <c r="CD70" s="170">
        <v>0</v>
      </c>
    </row>
    <row r="71" spans="1:82" ht="12" customHeight="1" x14ac:dyDescent="0.3">
      <c r="A71" s="76" t="s">
        <v>210</v>
      </c>
      <c r="B71" s="106" t="s">
        <v>20</v>
      </c>
      <c r="C71" s="176">
        <v>45791</v>
      </c>
      <c r="D71" s="177">
        <v>46031</v>
      </c>
      <c r="E71" s="177">
        <v>26510</v>
      </c>
      <c r="F71" s="177">
        <v>25640</v>
      </c>
      <c r="G71" s="178">
        <v>24374</v>
      </c>
      <c r="H71" s="179">
        <v>136619</v>
      </c>
      <c r="I71" s="179">
        <v>138753</v>
      </c>
      <c r="J71" s="179">
        <v>80499</v>
      </c>
      <c r="K71" s="179">
        <v>77268</v>
      </c>
      <c r="L71" s="180">
        <v>74052</v>
      </c>
      <c r="M71" s="176">
        <v>0</v>
      </c>
      <c r="N71" s="177">
        <v>0</v>
      </c>
      <c r="O71" s="177">
        <v>0</v>
      </c>
      <c r="P71" s="177">
        <v>0</v>
      </c>
      <c r="Q71" s="178">
        <v>0</v>
      </c>
      <c r="R71" s="166">
        <v>0</v>
      </c>
      <c r="S71" s="162">
        <v>0</v>
      </c>
      <c r="T71" s="162">
        <v>0</v>
      </c>
      <c r="U71" s="162">
        <v>0</v>
      </c>
      <c r="V71" s="163">
        <v>0</v>
      </c>
      <c r="W71" s="166">
        <v>0</v>
      </c>
      <c r="X71" s="162">
        <v>0</v>
      </c>
      <c r="Y71" s="162">
        <v>0</v>
      </c>
      <c r="Z71" s="162">
        <v>0</v>
      </c>
      <c r="AA71" s="163">
        <v>0</v>
      </c>
      <c r="AB71" s="166">
        <v>45791</v>
      </c>
      <c r="AC71" s="162">
        <v>46031</v>
      </c>
      <c r="AD71" s="162">
        <v>26510</v>
      </c>
      <c r="AE71" s="162">
        <v>25640</v>
      </c>
      <c r="AF71" s="163">
        <v>24374</v>
      </c>
      <c r="AG71" s="166">
        <v>0</v>
      </c>
      <c r="AH71" s="162">
        <v>0</v>
      </c>
      <c r="AI71" s="162">
        <v>0</v>
      </c>
      <c r="AJ71" s="162">
        <v>0</v>
      </c>
      <c r="AK71" s="163">
        <v>0</v>
      </c>
      <c r="AL71" s="166">
        <v>0</v>
      </c>
      <c r="AM71" s="162">
        <v>0</v>
      </c>
      <c r="AN71" s="162">
        <v>0</v>
      </c>
      <c r="AO71" s="162">
        <v>0</v>
      </c>
      <c r="AP71" s="163">
        <v>0</v>
      </c>
      <c r="AQ71" s="166">
        <v>136619</v>
      </c>
      <c r="AR71" s="162">
        <v>138753</v>
      </c>
      <c r="AS71" s="162">
        <v>80499</v>
      </c>
      <c r="AT71" s="162">
        <v>77268</v>
      </c>
      <c r="AU71" s="163">
        <v>74052</v>
      </c>
      <c r="AV71" s="166">
        <v>0</v>
      </c>
      <c r="AW71" s="162">
        <v>0</v>
      </c>
      <c r="AX71" s="162">
        <v>0</v>
      </c>
      <c r="AY71" s="162">
        <v>0</v>
      </c>
      <c r="AZ71" s="163">
        <v>0</v>
      </c>
      <c r="BA71" s="166">
        <v>0</v>
      </c>
      <c r="BB71" s="162">
        <v>0</v>
      </c>
      <c r="BC71" s="162">
        <v>0</v>
      </c>
      <c r="BD71" s="162">
        <v>0</v>
      </c>
      <c r="BE71" s="163">
        <v>0</v>
      </c>
      <c r="BF71" s="166">
        <v>0</v>
      </c>
      <c r="BG71" s="162">
        <v>0</v>
      </c>
      <c r="BH71" s="162">
        <v>0</v>
      </c>
      <c r="BI71" s="162">
        <v>0</v>
      </c>
      <c r="BJ71" s="163">
        <v>0</v>
      </c>
      <c r="BK71" s="176">
        <v>0</v>
      </c>
      <c r="BL71" s="177">
        <v>0</v>
      </c>
      <c r="BM71" s="177">
        <v>0</v>
      </c>
      <c r="BN71" s="177">
        <v>0</v>
      </c>
      <c r="BO71" s="178">
        <v>0</v>
      </c>
      <c r="BP71" s="166">
        <v>0</v>
      </c>
      <c r="BQ71" s="162">
        <v>0</v>
      </c>
      <c r="BR71" s="162">
        <v>0</v>
      </c>
      <c r="BS71" s="162">
        <v>0</v>
      </c>
      <c r="BT71" s="163">
        <v>0</v>
      </c>
      <c r="BU71" s="176">
        <v>0</v>
      </c>
      <c r="BV71" s="177">
        <v>0</v>
      </c>
      <c r="BW71" s="177">
        <v>0</v>
      </c>
      <c r="BX71" s="177">
        <v>0</v>
      </c>
      <c r="BY71" s="178">
        <v>0</v>
      </c>
      <c r="BZ71" s="166">
        <v>0</v>
      </c>
      <c r="CA71" s="162">
        <v>0</v>
      </c>
      <c r="CB71" s="162">
        <v>0</v>
      </c>
      <c r="CC71" s="162">
        <v>0</v>
      </c>
      <c r="CD71" s="163">
        <v>0</v>
      </c>
    </row>
    <row r="72" spans="1:82" ht="12" customHeight="1" x14ac:dyDescent="0.3">
      <c r="A72" s="76" t="s">
        <v>211</v>
      </c>
      <c r="B72" s="77" t="s">
        <v>200</v>
      </c>
      <c r="C72" s="139">
        <v>196443</v>
      </c>
      <c r="D72" s="140">
        <v>194606</v>
      </c>
      <c r="E72" s="140">
        <v>195748</v>
      </c>
      <c r="F72" s="140">
        <v>197304</v>
      </c>
      <c r="G72" s="141">
        <v>197576</v>
      </c>
      <c r="H72" s="142">
        <v>667914</v>
      </c>
      <c r="I72" s="142">
        <v>587510</v>
      </c>
      <c r="J72" s="142">
        <v>589119</v>
      </c>
      <c r="K72" s="142">
        <v>592684</v>
      </c>
      <c r="L72" s="143">
        <v>596033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39">
        <v>0</v>
      </c>
      <c r="S72" s="140">
        <v>0</v>
      </c>
      <c r="T72" s="140">
        <v>0</v>
      </c>
      <c r="U72" s="140">
        <v>0</v>
      </c>
      <c r="V72" s="141">
        <v>0</v>
      </c>
      <c r="W72" s="139">
        <v>0</v>
      </c>
      <c r="X72" s="140">
        <v>0</v>
      </c>
      <c r="Y72" s="140">
        <v>0</v>
      </c>
      <c r="Z72" s="140">
        <v>0</v>
      </c>
      <c r="AA72" s="141">
        <v>0</v>
      </c>
      <c r="AB72" s="139">
        <v>0</v>
      </c>
      <c r="AC72" s="140">
        <v>0</v>
      </c>
      <c r="AD72" s="140">
        <v>0</v>
      </c>
      <c r="AE72" s="140">
        <v>0</v>
      </c>
      <c r="AF72" s="141">
        <v>0</v>
      </c>
      <c r="AG72" s="139">
        <v>0</v>
      </c>
      <c r="AH72" s="140">
        <v>0</v>
      </c>
      <c r="AI72" s="140">
        <v>0</v>
      </c>
      <c r="AJ72" s="140">
        <v>0</v>
      </c>
      <c r="AK72" s="141">
        <v>0</v>
      </c>
      <c r="AL72" s="139">
        <v>0</v>
      </c>
      <c r="AM72" s="140">
        <v>0</v>
      </c>
      <c r="AN72" s="140">
        <v>0</v>
      </c>
      <c r="AO72" s="140">
        <v>0</v>
      </c>
      <c r="AP72" s="141">
        <v>0</v>
      </c>
      <c r="AQ72" s="139">
        <v>0</v>
      </c>
      <c r="AR72" s="140">
        <v>0</v>
      </c>
      <c r="AS72" s="140">
        <v>0</v>
      </c>
      <c r="AT72" s="140">
        <v>0</v>
      </c>
      <c r="AU72" s="141">
        <v>0</v>
      </c>
      <c r="AV72" s="139">
        <v>0</v>
      </c>
      <c r="AW72" s="140">
        <v>0</v>
      </c>
      <c r="AX72" s="140">
        <v>0</v>
      </c>
      <c r="AY72" s="140">
        <v>0</v>
      </c>
      <c r="AZ72" s="141">
        <v>0</v>
      </c>
      <c r="BA72" s="139">
        <v>193213</v>
      </c>
      <c r="BB72" s="140">
        <v>191254</v>
      </c>
      <c r="BC72" s="140">
        <v>192627</v>
      </c>
      <c r="BD72" s="140">
        <v>194027</v>
      </c>
      <c r="BE72" s="141">
        <v>194112</v>
      </c>
      <c r="BF72" s="139">
        <v>658281</v>
      </c>
      <c r="BG72" s="140">
        <v>577490</v>
      </c>
      <c r="BH72" s="140">
        <v>579199</v>
      </c>
      <c r="BI72" s="140">
        <v>582990</v>
      </c>
      <c r="BJ72" s="141">
        <v>585819</v>
      </c>
      <c r="BK72" s="139">
        <v>3230</v>
      </c>
      <c r="BL72" s="140">
        <v>3352</v>
      </c>
      <c r="BM72" s="140">
        <v>3121</v>
      </c>
      <c r="BN72" s="140">
        <v>3277</v>
      </c>
      <c r="BO72" s="141">
        <v>3464</v>
      </c>
      <c r="BP72" s="139">
        <v>27496</v>
      </c>
      <c r="BQ72" s="140">
        <v>10020</v>
      </c>
      <c r="BR72" s="140">
        <v>9920</v>
      </c>
      <c r="BS72" s="140">
        <v>9694</v>
      </c>
      <c r="BT72" s="141">
        <v>10214</v>
      </c>
      <c r="BU72" s="139">
        <v>0</v>
      </c>
      <c r="BV72" s="140">
        <v>0</v>
      </c>
      <c r="BW72" s="140">
        <v>0</v>
      </c>
      <c r="BX72" s="140">
        <v>0</v>
      </c>
      <c r="BY72" s="141">
        <v>0</v>
      </c>
      <c r="BZ72" s="139">
        <v>0</v>
      </c>
      <c r="CA72" s="140">
        <v>0</v>
      </c>
      <c r="CB72" s="140">
        <v>0</v>
      </c>
      <c r="CC72" s="140">
        <v>0</v>
      </c>
      <c r="CD72" s="141">
        <v>0</v>
      </c>
    </row>
    <row r="73" spans="1:82" ht="12" customHeight="1" x14ac:dyDescent="0.3">
      <c r="A73" s="76" t="s">
        <v>212</v>
      </c>
      <c r="B73" s="77" t="s">
        <v>20</v>
      </c>
      <c r="C73" s="139">
        <v>79410</v>
      </c>
      <c r="D73" s="140">
        <v>78489</v>
      </c>
      <c r="E73" s="140">
        <v>78959</v>
      </c>
      <c r="F73" s="140">
        <v>79689</v>
      </c>
      <c r="G73" s="141">
        <v>79417</v>
      </c>
      <c r="H73" s="142">
        <v>220438</v>
      </c>
      <c r="I73" s="142">
        <v>235008</v>
      </c>
      <c r="J73" s="142">
        <v>236973</v>
      </c>
      <c r="K73" s="142">
        <v>238433</v>
      </c>
      <c r="L73" s="143">
        <v>239274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39">
        <v>0</v>
      </c>
      <c r="S73" s="140">
        <v>0</v>
      </c>
      <c r="T73" s="140">
        <v>0</v>
      </c>
      <c r="U73" s="140">
        <v>0</v>
      </c>
      <c r="V73" s="141">
        <v>0</v>
      </c>
      <c r="W73" s="139">
        <v>0</v>
      </c>
      <c r="X73" s="140">
        <v>0</v>
      </c>
      <c r="Y73" s="140">
        <v>0</v>
      </c>
      <c r="Z73" s="140">
        <v>0</v>
      </c>
      <c r="AA73" s="141">
        <v>0</v>
      </c>
      <c r="AB73" s="139">
        <v>449</v>
      </c>
      <c r="AC73" s="140">
        <v>530</v>
      </c>
      <c r="AD73" s="140">
        <v>769</v>
      </c>
      <c r="AE73" s="140">
        <v>819</v>
      </c>
      <c r="AF73" s="141">
        <v>900</v>
      </c>
      <c r="AG73" s="139">
        <v>0</v>
      </c>
      <c r="AH73" s="140">
        <v>0</v>
      </c>
      <c r="AI73" s="140">
        <v>0</v>
      </c>
      <c r="AJ73" s="140">
        <v>0</v>
      </c>
      <c r="AK73" s="141">
        <v>0</v>
      </c>
      <c r="AL73" s="139">
        <v>0</v>
      </c>
      <c r="AM73" s="140">
        <v>0</v>
      </c>
      <c r="AN73" s="140">
        <v>0</v>
      </c>
      <c r="AO73" s="140">
        <v>0</v>
      </c>
      <c r="AP73" s="141">
        <v>0</v>
      </c>
      <c r="AQ73" s="139">
        <v>1252</v>
      </c>
      <c r="AR73" s="140">
        <v>1548</v>
      </c>
      <c r="AS73" s="140">
        <v>2312</v>
      </c>
      <c r="AT73" s="140">
        <v>2381</v>
      </c>
      <c r="AU73" s="141">
        <v>2611</v>
      </c>
      <c r="AV73" s="139">
        <v>0</v>
      </c>
      <c r="AW73" s="140">
        <v>0</v>
      </c>
      <c r="AX73" s="140">
        <v>0</v>
      </c>
      <c r="AY73" s="140">
        <v>0</v>
      </c>
      <c r="AZ73" s="141">
        <v>0</v>
      </c>
      <c r="BA73" s="139">
        <v>74430</v>
      </c>
      <c r="BB73" s="140">
        <v>73294</v>
      </c>
      <c r="BC73" s="140">
        <v>73714</v>
      </c>
      <c r="BD73" s="140">
        <v>74114</v>
      </c>
      <c r="BE73" s="141">
        <v>73555</v>
      </c>
      <c r="BF73" s="139">
        <v>205612</v>
      </c>
      <c r="BG73" s="140">
        <v>219576</v>
      </c>
      <c r="BH73" s="140">
        <v>220319</v>
      </c>
      <c r="BI73" s="140">
        <v>222078</v>
      </c>
      <c r="BJ73" s="141">
        <v>221988</v>
      </c>
      <c r="BK73" s="139">
        <v>4531</v>
      </c>
      <c r="BL73" s="140">
        <v>4665</v>
      </c>
      <c r="BM73" s="140">
        <v>4476</v>
      </c>
      <c r="BN73" s="140">
        <v>4756</v>
      </c>
      <c r="BO73" s="141">
        <v>4962</v>
      </c>
      <c r="BP73" s="139">
        <v>39012</v>
      </c>
      <c r="BQ73" s="140">
        <v>13884</v>
      </c>
      <c r="BR73" s="140">
        <v>14342</v>
      </c>
      <c r="BS73" s="140">
        <v>13974</v>
      </c>
      <c r="BT73" s="141">
        <v>14675</v>
      </c>
      <c r="BU73" s="139">
        <v>0</v>
      </c>
      <c r="BV73" s="140">
        <v>0</v>
      </c>
      <c r="BW73" s="140">
        <v>0</v>
      </c>
      <c r="BX73" s="140">
        <v>0</v>
      </c>
      <c r="BY73" s="141">
        <v>0</v>
      </c>
      <c r="BZ73" s="139">
        <v>0</v>
      </c>
      <c r="CA73" s="140">
        <v>0</v>
      </c>
      <c r="CB73" s="140">
        <v>0</v>
      </c>
      <c r="CC73" s="140">
        <v>0</v>
      </c>
      <c r="CD73" s="141">
        <v>0</v>
      </c>
    </row>
    <row r="74" spans="1:82" ht="12" customHeight="1" x14ac:dyDescent="0.3">
      <c r="A74" s="76" t="s">
        <v>213</v>
      </c>
      <c r="B74" s="79" t="s">
        <v>20</v>
      </c>
      <c r="C74" s="176">
        <v>0</v>
      </c>
      <c r="D74" s="177">
        <v>0</v>
      </c>
      <c r="E74" s="177">
        <v>0</v>
      </c>
      <c r="F74" s="177">
        <v>0</v>
      </c>
      <c r="G74" s="178">
        <v>0</v>
      </c>
      <c r="H74" s="179">
        <v>0</v>
      </c>
      <c r="I74" s="179">
        <v>0</v>
      </c>
      <c r="J74" s="179">
        <v>0</v>
      </c>
      <c r="K74" s="179">
        <v>0</v>
      </c>
      <c r="L74" s="180">
        <v>0</v>
      </c>
      <c r="M74" s="176">
        <v>0</v>
      </c>
      <c r="N74" s="177">
        <v>0</v>
      </c>
      <c r="O74" s="177">
        <v>0</v>
      </c>
      <c r="P74" s="177">
        <v>0</v>
      </c>
      <c r="Q74" s="178">
        <v>0</v>
      </c>
      <c r="R74" s="176">
        <v>0</v>
      </c>
      <c r="S74" s="177">
        <v>0</v>
      </c>
      <c r="T74" s="177">
        <v>0</v>
      </c>
      <c r="U74" s="177">
        <v>0</v>
      </c>
      <c r="V74" s="178">
        <v>0</v>
      </c>
      <c r="W74" s="176">
        <v>0</v>
      </c>
      <c r="X74" s="177">
        <v>0</v>
      </c>
      <c r="Y74" s="177">
        <v>0</v>
      </c>
      <c r="Z74" s="177">
        <v>0</v>
      </c>
      <c r="AA74" s="178">
        <v>0</v>
      </c>
      <c r="AB74" s="176">
        <v>0</v>
      </c>
      <c r="AC74" s="177">
        <v>0</v>
      </c>
      <c r="AD74" s="177">
        <v>0</v>
      </c>
      <c r="AE74" s="177">
        <v>0</v>
      </c>
      <c r="AF74" s="178">
        <v>0</v>
      </c>
      <c r="AG74" s="176">
        <v>0</v>
      </c>
      <c r="AH74" s="177">
        <v>0</v>
      </c>
      <c r="AI74" s="177">
        <v>0</v>
      </c>
      <c r="AJ74" s="177">
        <v>0</v>
      </c>
      <c r="AK74" s="178">
        <v>0</v>
      </c>
      <c r="AL74" s="176">
        <v>0</v>
      </c>
      <c r="AM74" s="177">
        <v>0</v>
      </c>
      <c r="AN74" s="177">
        <v>0</v>
      </c>
      <c r="AO74" s="177">
        <v>0</v>
      </c>
      <c r="AP74" s="178">
        <v>0</v>
      </c>
      <c r="AQ74" s="176">
        <v>0</v>
      </c>
      <c r="AR74" s="177">
        <v>0</v>
      </c>
      <c r="AS74" s="177">
        <v>0</v>
      </c>
      <c r="AT74" s="177">
        <v>0</v>
      </c>
      <c r="AU74" s="178">
        <v>0</v>
      </c>
      <c r="AV74" s="176">
        <v>0</v>
      </c>
      <c r="AW74" s="177">
        <v>0</v>
      </c>
      <c r="AX74" s="177">
        <v>0</v>
      </c>
      <c r="AY74" s="177">
        <v>0</v>
      </c>
      <c r="AZ74" s="178">
        <v>0</v>
      </c>
      <c r="BA74" s="176">
        <v>0</v>
      </c>
      <c r="BB74" s="177">
        <v>0</v>
      </c>
      <c r="BC74" s="177">
        <v>0</v>
      </c>
      <c r="BD74" s="177">
        <v>0</v>
      </c>
      <c r="BE74" s="178">
        <v>0</v>
      </c>
      <c r="BF74" s="176">
        <v>0</v>
      </c>
      <c r="BG74" s="177">
        <v>0</v>
      </c>
      <c r="BH74" s="177">
        <v>0</v>
      </c>
      <c r="BI74" s="177">
        <v>0</v>
      </c>
      <c r="BJ74" s="178">
        <v>0</v>
      </c>
      <c r="BK74" s="176">
        <v>0</v>
      </c>
      <c r="BL74" s="177">
        <v>0</v>
      </c>
      <c r="BM74" s="177">
        <v>0</v>
      </c>
      <c r="BN74" s="177">
        <v>0</v>
      </c>
      <c r="BO74" s="178">
        <v>0</v>
      </c>
      <c r="BP74" s="176">
        <v>0</v>
      </c>
      <c r="BQ74" s="177">
        <v>0</v>
      </c>
      <c r="BR74" s="177">
        <v>0</v>
      </c>
      <c r="BS74" s="177">
        <v>0</v>
      </c>
      <c r="BT74" s="178">
        <v>0</v>
      </c>
      <c r="BU74" s="176">
        <v>0</v>
      </c>
      <c r="BV74" s="177">
        <v>0</v>
      </c>
      <c r="BW74" s="177">
        <v>0</v>
      </c>
      <c r="BX74" s="177">
        <v>0</v>
      </c>
      <c r="BY74" s="178">
        <v>0</v>
      </c>
      <c r="BZ74" s="176">
        <v>0</v>
      </c>
      <c r="CA74" s="177">
        <v>0</v>
      </c>
      <c r="CB74" s="177">
        <v>0</v>
      </c>
      <c r="CC74" s="177">
        <v>0</v>
      </c>
      <c r="CD74" s="178">
        <v>0</v>
      </c>
    </row>
    <row r="75" spans="1:82" ht="12" customHeight="1" x14ac:dyDescent="0.3">
      <c r="A75" s="76" t="s">
        <v>214</v>
      </c>
      <c r="B75" s="106" t="s">
        <v>20</v>
      </c>
      <c r="C75" s="176">
        <v>23705</v>
      </c>
      <c r="D75" s="177">
        <v>23761</v>
      </c>
      <c r="E75" s="177">
        <v>25065</v>
      </c>
      <c r="F75" s="177">
        <v>25821</v>
      </c>
      <c r="G75" s="178">
        <v>26213</v>
      </c>
      <c r="H75" s="179">
        <v>71161</v>
      </c>
      <c r="I75" s="179">
        <v>71056</v>
      </c>
      <c r="J75" s="179">
        <v>73043</v>
      </c>
      <c r="K75" s="179">
        <v>76931</v>
      </c>
      <c r="L75" s="180">
        <v>78246</v>
      </c>
      <c r="M75" s="176">
        <v>0</v>
      </c>
      <c r="N75" s="177">
        <v>0</v>
      </c>
      <c r="O75" s="177">
        <v>0</v>
      </c>
      <c r="P75" s="177">
        <v>0</v>
      </c>
      <c r="Q75" s="178">
        <v>0</v>
      </c>
      <c r="R75" s="176">
        <v>0</v>
      </c>
      <c r="S75" s="177">
        <v>0</v>
      </c>
      <c r="T75" s="177">
        <v>0</v>
      </c>
      <c r="U75" s="177">
        <v>0</v>
      </c>
      <c r="V75" s="178">
        <v>0</v>
      </c>
      <c r="W75" s="176">
        <v>0</v>
      </c>
      <c r="X75" s="177">
        <v>0</v>
      </c>
      <c r="Y75" s="177">
        <v>0</v>
      </c>
      <c r="Z75" s="177">
        <v>0</v>
      </c>
      <c r="AA75" s="178">
        <v>0</v>
      </c>
      <c r="AB75" s="176">
        <v>4945</v>
      </c>
      <c r="AC75" s="177">
        <v>4744</v>
      </c>
      <c r="AD75" s="177">
        <v>4500</v>
      </c>
      <c r="AE75" s="177">
        <v>4460</v>
      </c>
      <c r="AF75" s="178">
        <v>4459</v>
      </c>
      <c r="AG75" s="176">
        <v>0</v>
      </c>
      <c r="AH75" s="177">
        <v>0</v>
      </c>
      <c r="AI75" s="177">
        <v>0</v>
      </c>
      <c r="AJ75" s="177">
        <v>0</v>
      </c>
      <c r="AK75" s="178">
        <v>0</v>
      </c>
      <c r="AL75" s="176">
        <v>0</v>
      </c>
      <c r="AM75" s="177">
        <v>0</v>
      </c>
      <c r="AN75" s="177">
        <v>0</v>
      </c>
      <c r="AO75" s="177">
        <v>0</v>
      </c>
      <c r="AP75" s="178">
        <v>0</v>
      </c>
      <c r="AQ75" s="176">
        <v>15274</v>
      </c>
      <c r="AR75" s="177">
        <v>14264</v>
      </c>
      <c r="AS75" s="177">
        <v>13537</v>
      </c>
      <c r="AT75" s="177">
        <v>13392</v>
      </c>
      <c r="AU75" s="178">
        <v>13403</v>
      </c>
      <c r="AV75" s="176">
        <v>0</v>
      </c>
      <c r="AW75" s="177">
        <v>0</v>
      </c>
      <c r="AX75" s="177">
        <v>0</v>
      </c>
      <c r="AY75" s="177">
        <v>0</v>
      </c>
      <c r="AZ75" s="178">
        <v>0</v>
      </c>
      <c r="BA75" s="176">
        <v>0</v>
      </c>
      <c r="BB75" s="177">
        <v>0</v>
      </c>
      <c r="BC75" s="177">
        <v>0</v>
      </c>
      <c r="BD75" s="177">
        <v>0</v>
      </c>
      <c r="BE75" s="178">
        <v>0</v>
      </c>
      <c r="BF75" s="176">
        <v>0</v>
      </c>
      <c r="BG75" s="177">
        <v>0</v>
      </c>
      <c r="BH75" s="177">
        <v>0</v>
      </c>
      <c r="BI75" s="177">
        <v>0</v>
      </c>
      <c r="BJ75" s="178">
        <v>0</v>
      </c>
      <c r="BK75" s="176">
        <v>0</v>
      </c>
      <c r="BL75" s="177">
        <v>0</v>
      </c>
      <c r="BM75" s="177">
        <v>0</v>
      </c>
      <c r="BN75" s="177">
        <v>0</v>
      </c>
      <c r="BO75" s="178">
        <v>0</v>
      </c>
      <c r="BP75" s="176">
        <v>0</v>
      </c>
      <c r="BQ75" s="177">
        <v>0</v>
      </c>
      <c r="BR75" s="177">
        <v>0</v>
      </c>
      <c r="BS75" s="177">
        <v>0</v>
      </c>
      <c r="BT75" s="178">
        <v>0</v>
      </c>
      <c r="BU75" s="176">
        <v>0</v>
      </c>
      <c r="BV75" s="177">
        <v>0</v>
      </c>
      <c r="BW75" s="177">
        <v>0</v>
      </c>
      <c r="BX75" s="177">
        <v>0</v>
      </c>
      <c r="BY75" s="178">
        <v>0</v>
      </c>
      <c r="BZ75" s="176">
        <v>0</v>
      </c>
      <c r="CA75" s="177">
        <v>0</v>
      </c>
      <c r="CB75" s="177">
        <v>0</v>
      </c>
      <c r="CC75" s="177">
        <v>0</v>
      </c>
      <c r="CD75" s="178">
        <v>0</v>
      </c>
    </row>
    <row r="76" spans="1:82" ht="12" customHeight="1" x14ac:dyDescent="0.3">
      <c r="A76" s="76" t="s">
        <v>215</v>
      </c>
      <c r="B76" s="106" t="s">
        <v>20</v>
      </c>
      <c r="C76" s="176">
        <v>0</v>
      </c>
      <c r="D76" s="177">
        <v>0</v>
      </c>
      <c r="E76" s="177">
        <v>0</v>
      </c>
      <c r="F76" s="177">
        <v>0</v>
      </c>
      <c r="G76" s="178">
        <v>0</v>
      </c>
      <c r="H76" s="179">
        <v>0</v>
      </c>
      <c r="I76" s="179">
        <v>0</v>
      </c>
      <c r="J76" s="179">
        <v>0</v>
      </c>
      <c r="K76" s="179">
        <v>0</v>
      </c>
      <c r="L76" s="180">
        <v>0</v>
      </c>
      <c r="M76" s="176">
        <v>0</v>
      </c>
      <c r="N76" s="177">
        <v>0</v>
      </c>
      <c r="O76" s="177">
        <v>0</v>
      </c>
      <c r="P76" s="177">
        <v>0</v>
      </c>
      <c r="Q76" s="178">
        <v>0</v>
      </c>
      <c r="R76" s="176">
        <v>0</v>
      </c>
      <c r="S76" s="177">
        <v>0</v>
      </c>
      <c r="T76" s="177">
        <v>0</v>
      </c>
      <c r="U76" s="177">
        <v>0</v>
      </c>
      <c r="V76" s="178">
        <v>0</v>
      </c>
      <c r="W76" s="176">
        <v>0</v>
      </c>
      <c r="X76" s="177">
        <v>0</v>
      </c>
      <c r="Y76" s="177">
        <v>0</v>
      </c>
      <c r="Z76" s="177">
        <v>0</v>
      </c>
      <c r="AA76" s="178">
        <v>0</v>
      </c>
      <c r="AB76" s="176">
        <v>0</v>
      </c>
      <c r="AC76" s="177">
        <v>0</v>
      </c>
      <c r="AD76" s="177">
        <v>0</v>
      </c>
      <c r="AE76" s="177">
        <v>0</v>
      </c>
      <c r="AF76" s="178">
        <v>0</v>
      </c>
      <c r="AG76" s="176">
        <v>0</v>
      </c>
      <c r="AH76" s="177">
        <v>0</v>
      </c>
      <c r="AI76" s="177">
        <v>0</v>
      </c>
      <c r="AJ76" s="177">
        <v>0</v>
      </c>
      <c r="AK76" s="178">
        <v>0</v>
      </c>
      <c r="AL76" s="176">
        <v>0</v>
      </c>
      <c r="AM76" s="177">
        <v>0</v>
      </c>
      <c r="AN76" s="177">
        <v>0</v>
      </c>
      <c r="AO76" s="177">
        <v>0</v>
      </c>
      <c r="AP76" s="178">
        <v>0</v>
      </c>
      <c r="AQ76" s="176">
        <v>0</v>
      </c>
      <c r="AR76" s="177">
        <v>0</v>
      </c>
      <c r="AS76" s="177">
        <v>0</v>
      </c>
      <c r="AT76" s="177">
        <v>0</v>
      </c>
      <c r="AU76" s="178">
        <v>0</v>
      </c>
      <c r="AV76" s="176">
        <v>0</v>
      </c>
      <c r="AW76" s="177">
        <v>0</v>
      </c>
      <c r="AX76" s="177">
        <v>0</v>
      </c>
      <c r="AY76" s="177">
        <v>0</v>
      </c>
      <c r="AZ76" s="178">
        <v>0</v>
      </c>
      <c r="BA76" s="176">
        <v>0</v>
      </c>
      <c r="BB76" s="177">
        <v>0</v>
      </c>
      <c r="BC76" s="177">
        <v>0</v>
      </c>
      <c r="BD76" s="177">
        <v>0</v>
      </c>
      <c r="BE76" s="178">
        <v>0</v>
      </c>
      <c r="BF76" s="176">
        <v>0</v>
      </c>
      <c r="BG76" s="177">
        <v>0</v>
      </c>
      <c r="BH76" s="177">
        <v>0</v>
      </c>
      <c r="BI76" s="177">
        <v>0</v>
      </c>
      <c r="BJ76" s="178">
        <v>0</v>
      </c>
      <c r="BK76" s="176">
        <v>0</v>
      </c>
      <c r="BL76" s="177">
        <v>0</v>
      </c>
      <c r="BM76" s="177">
        <v>0</v>
      </c>
      <c r="BN76" s="177">
        <v>0</v>
      </c>
      <c r="BO76" s="178">
        <v>0</v>
      </c>
      <c r="BP76" s="176">
        <v>0</v>
      </c>
      <c r="BQ76" s="177">
        <v>0</v>
      </c>
      <c r="BR76" s="177">
        <v>0</v>
      </c>
      <c r="BS76" s="177">
        <v>0</v>
      </c>
      <c r="BT76" s="178">
        <v>0</v>
      </c>
      <c r="BU76" s="176">
        <v>0</v>
      </c>
      <c r="BV76" s="177">
        <v>0</v>
      </c>
      <c r="BW76" s="177">
        <v>0</v>
      </c>
      <c r="BX76" s="177">
        <v>0</v>
      </c>
      <c r="BY76" s="178">
        <v>0</v>
      </c>
      <c r="BZ76" s="176">
        <v>0</v>
      </c>
      <c r="CA76" s="177">
        <v>0</v>
      </c>
      <c r="CB76" s="177">
        <v>0</v>
      </c>
      <c r="CC76" s="177">
        <v>0</v>
      </c>
      <c r="CD76" s="178">
        <v>0</v>
      </c>
    </row>
    <row r="77" spans="1:82" ht="12" customHeight="1" x14ac:dyDescent="0.3">
      <c r="A77" s="76" t="s">
        <v>216</v>
      </c>
      <c r="B77" s="106" t="s">
        <v>20</v>
      </c>
      <c r="C77" s="176">
        <v>0</v>
      </c>
      <c r="D77" s="177">
        <v>0</v>
      </c>
      <c r="E77" s="177">
        <v>0</v>
      </c>
      <c r="F77" s="177">
        <v>0</v>
      </c>
      <c r="G77" s="178">
        <v>468</v>
      </c>
      <c r="H77" s="179">
        <v>0</v>
      </c>
      <c r="I77" s="179">
        <v>0</v>
      </c>
      <c r="J77" s="179">
        <v>0</v>
      </c>
      <c r="K77" s="179">
        <v>0</v>
      </c>
      <c r="L77" s="180">
        <v>468</v>
      </c>
      <c r="M77" s="176">
        <v>0</v>
      </c>
      <c r="N77" s="177">
        <v>0</v>
      </c>
      <c r="O77" s="177">
        <v>0</v>
      </c>
      <c r="P77" s="177">
        <v>0</v>
      </c>
      <c r="Q77" s="178">
        <v>468</v>
      </c>
      <c r="R77" s="176">
        <v>0</v>
      </c>
      <c r="S77" s="177">
        <v>0</v>
      </c>
      <c r="T77" s="177">
        <v>0</v>
      </c>
      <c r="U77" s="177">
        <v>0</v>
      </c>
      <c r="V77" s="178">
        <v>0</v>
      </c>
      <c r="W77" s="176">
        <v>0</v>
      </c>
      <c r="X77" s="177">
        <v>0</v>
      </c>
      <c r="Y77" s="177">
        <v>0</v>
      </c>
      <c r="Z77" s="177">
        <v>0</v>
      </c>
      <c r="AA77" s="178">
        <v>0</v>
      </c>
      <c r="AB77" s="176">
        <v>0</v>
      </c>
      <c r="AC77" s="177">
        <v>0</v>
      </c>
      <c r="AD77" s="177">
        <v>0</v>
      </c>
      <c r="AE77" s="177">
        <v>0</v>
      </c>
      <c r="AF77" s="178">
        <v>0</v>
      </c>
      <c r="AG77" s="176">
        <v>0</v>
      </c>
      <c r="AH77" s="177">
        <v>0</v>
      </c>
      <c r="AI77" s="177">
        <v>0</v>
      </c>
      <c r="AJ77" s="177">
        <v>0</v>
      </c>
      <c r="AK77" s="178">
        <v>0</v>
      </c>
      <c r="AL77" s="176">
        <v>0</v>
      </c>
      <c r="AM77" s="177">
        <v>0</v>
      </c>
      <c r="AN77" s="177">
        <v>0</v>
      </c>
      <c r="AO77" s="177">
        <v>0</v>
      </c>
      <c r="AP77" s="178">
        <v>0</v>
      </c>
      <c r="AQ77" s="176">
        <v>0</v>
      </c>
      <c r="AR77" s="177">
        <v>0</v>
      </c>
      <c r="AS77" s="177">
        <v>0</v>
      </c>
      <c r="AT77" s="177">
        <v>0</v>
      </c>
      <c r="AU77" s="178">
        <v>0</v>
      </c>
      <c r="AV77" s="176">
        <v>0</v>
      </c>
      <c r="AW77" s="177">
        <v>0</v>
      </c>
      <c r="AX77" s="177">
        <v>0</v>
      </c>
      <c r="AY77" s="177">
        <v>0</v>
      </c>
      <c r="AZ77" s="178">
        <v>0</v>
      </c>
      <c r="BA77" s="176">
        <v>0</v>
      </c>
      <c r="BB77" s="177">
        <v>0</v>
      </c>
      <c r="BC77" s="177">
        <v>0</v>
      </c>
      <c r="BD77" s="177">
        <v>0</v>
      </c>
      <c r="BE77" s="178">
        <v>0</v>
      </c>
      <c r="BF77" s="176">
        <v>0</v>
      </c>
      <c r="BG77" s="177">
        <v>0</v>
      </c>
      <c r="BH77" s="177">
        <v>0</v>
      </c>
      <c r="BI77" s="177">
        <v>0</v>
      </c>
      <c r="BJ77" s="178">
        <v>0</v>
      </c>
      <c r="BK77" s="176">
        <v>0</v>
      </c>
      <c r="BL77" s="177">
        <v>0</v>
      </c>
      <c r="BM77" s="177">
        <v>0</v>
      </c>
      <c r="BN77" s="177">
        <v>0</v>
      </c>
      <c r="BO77" s="178">
        <v>0</v>
      </c>
      <c r="BP77" s="176">
        <v>0</v>
      </c>
      <c r="BQ77" s="177">
        <v>0</v>
      </c>
      <c r="BR77" s="177">
        <v>0</v>
      </c>
      <c r="BS77" s="177">
        <v>0</v>
      </c>
      <c r="BT77" s="178">
        <v>0</v>
      </c>
      <c r="BU77" s="176">
        <v>0</v>
      </c>
      <c r="BV77" s="177">
        <v>0</v>
      </c>
      <c r="BW77" s="177">
        <v>0</v>
      </c>
      <c r="BX77" s="177">
        <v>0</v>
      </c>
      <c r="BY77" s="178">
        <v>0</v>
      </c>
      <c r="BZ77" s="176">
        <v>0</v>
      </c>
      <c r="CA77" s="177">
        <v>0</v>
      </c>
      <c r="CB77" s="177">
        <v>0</v>
      </c>
      <c r="CC77" s="177">
        <v>0</v>
      </c>
      <c r="CD77" s="178">
        <v>0</v>
      </c>
    </row>
    <row r="78" spans="1:82" ht="12" customHeight="1" x14ac:dyDescent="0.3">
      <c r="A78" s="76" t="s">
        <v>217</v>
      </c>
      <c r="B78" s="106" t="s">
        <v>20</v>
      </c>
      <c r="C78" s="176">
        <v>95049</v>
      </c>
      <c r="D78" s="177">
        <v>95487</v>
      </c>
      <c r="E78" s="177">
        <v>16106</v>
      </c>
      <c r="F78" s="177">
        <v>16096</v>
      </c>
      <c r="G78" s="178">
        <v>16127</v>
      </c>
      <c r="H78" s="179">
        <v>284195</v>
      </c>
      <c r="I78" s="179">
        <v>286357</v>
      </c>
      <c r="J78" s="179">
        <v>48251</v>
      </c>
      <c r="K78" s="179">
        <v>48248</v>
      </c>
      <c r="L78" s="180">
        <v>48345</v>
      </c>
      <c r="M78" s="176">
        <v>0</v>
      </c>
      <c r="N78" s="177">
        <v>0</v>
      </c>
      <c r="O78" s="177">
        <v>0</v>
      </c>
      <c r="P78" s="177">
        <v>0</v>
      </c>
      <c r="Q78" s="178">
        <v>0</v>
      </c>
      <c r="R78" s="176">
        <v>0</v>
      </c>
      <c r="S78" s="177">
        <v>0</v>
      </c>
      <c r="T78" s="177">
        <v>0</v>
      </c>
      <c r="U78" s="177">
        <v>0</v>
      </c>
      <c r="V78" s="178">
        <v>0</v>
      </c>
      <c r="W78" s="176">
        <v>0</v>
      </c>
      <c r="X78" s="177">
        <v>0</v>
      </c>
      <c r="Y78" s="177">
        <v>0</v>
      </c>
      <c r="Z78" s="177">
        <v>0</v>
      </c>
      <c r="AA78" s="178">
        <v>0</v>
      </c>
      <c r="AB78" s="176">
        <v>5161</v>
      </c>
      <c r="AC78" s="177">
        <v>5256</v>
      </c>
      <c r="AD78" s="177">
        <v>5426</v>
      </c>
      <c r="AE78" s="177">
        <v>5438</v>
      </c>
      <c r="AF78" s="178">
        <v>5495</v>
      </c>
      <c r="AG78" s="176">
        <v>79354</v>
      </c>
      <c r="AH78" s="177">
        <v>79772</v>
      </c>
      <c r="AI78" s="177">
        <v>0</v>
      </c>
      <c r="AJ78" s="177">
        <v>0</v>
      </c>
      <c r="AK78" s="178">
        <v>0</v>
      </c>
      <c r="AL78" s="176">
        <v>0</v>
      </c>
      <c r="AM78" s="177">
        <v>0</v>
      </c>
      <c r="AN78" s="177">
        <v>0</v>
      </c>
      <c r="AO78" s="177">
        <v>0</v>
      </c>
      <c r="AP78" s="178">
        <v>0</v>
      </c>
      <c r="AQ78" s="176">
        <v>15320</v>
      </c>
      <c r="AR78" s="177">
        <v>15629</v>
      </c>
      <c r="AS78" s="177">
        <v>16226</v>
      </c>
      <c r="AT78" s="177">
        <v>16251</v>
      </c>
      <c r="AU78" s="178">
        <v>16428</v>
      </c>
      <c r="AV78" s="176">
        <v>237221</v>
      </c>
      <c r="AW78" s="177">
        <v>239270</v>
      </c>
      <c r="AX78" s="177">
        <v>0</v>
      </c>
      <c r="AY78" s="177">
        <v>0</v>
      </c>
      <c r="AZ78" s="178">
        <v>0</v>
      </c>
      <c r="BA78" s="176">
        <v>0</v>
      </c>
      <c r="BB78" s="177">
        <v>0</v>
      </c>
      <c r="BC78" s="177">
        <v>0</v>
      </c>
      <c r="BD78" s="177">
        <v>0</v>
      </c>
      <c r="BE78" s="178">
        <v>0</v>
      </c>
      <c r="BF78" s="176">
        <v>0</v>
      </c>
      <c r="BG78" s="177">
        <v>0</v>
      </c>
      <c r="BH78" s="177">
        <v>0</v>
      </c>
      <c r="BI78" s="177">
        <v>0</v>
      </c>
      <c r="BJ78" s="178">
        <v>0</v>
      </c>
      <c r="BK78" s="176">
        <v>0</v>
      </c>
      <c r="BL78" s="177">
        <v>0</v>
      </c>
      <c r="BM78" s="177">
        <v>0</v>
      </c>
      <c r="BN78" s="177">
        <v>0</v>
      </c>
      <c r="BO78" s="178">
        <v>0</v>
      </c>
      <c r="BP78" s="176">
        <v>0</v>
      </c>
      <c r="BQ78" s="177">
        <v>0</v>
      </c>
      <c r="BR78" s="177">
        <v>0</v>
      </c>
      <c r="BS78" s="177">
        <v>0</v>
      </c>
      <c r="BT78" s="178">
        <v>0</v>
      </c>
      <c r="BU78" s="176">
        <v>0</v>
      </c>
      <c r="BV78" s="177">
        <v>0</v>
      </c>
      <c r="BW78" s="177">
        <v>0</v>
      </c>
      <c r="BX78" s="177">
        <v>0</v>
      </c>
      <c r="BY78" s="178">
        <v>0</v>
      </c>
      <c r="BZ78" s="176">
        <v>0</v>
      </c>
      <c r="CA78" s="177">
        <v>0</v>
      </c>
      <c r="CB78" s="177">
        <v>0</v>
      </c>
      <c r="CC78" s="177">
        <v>0</v>
      </c>
      <c r="CD78" s="178">
        <v>0</v>
      </c>
    </row>
    <row r="79" spans="1:82" ht="12" customHeight="1" x14ac:dyDescent="0.3">
      <c r="A79" s="76" t="s">
        <v>218</v>
      </c>
      <c r="B79" s="77" t="s">
        <v>20</v>
      </c>
      <c r="C79" s="139">
        <v>13134611</v>
      </c>
      <c r="D79" s="140">
        <v>13055421</v>
      </c>
      <c r="E79" s="140">
        <v>13469538</v>
      </c>
      <c r="F79" s="140">
        <v>13026660</v>
      </c>
      <c r="G79" s="141">
        <v>13086311</v>
      </c>
      <c r="H79" s="142">
        <v>39301097</v>
      </c>
      <c r="I79" s="142">
        <v>39301788</v>
      </c>
      <c r="J79" s="142">
        <v>39893254</v>
      </c>
      <c r="K79" s="142">
        <v>39107480</v>
      </c>
      <c r="L79" s="143">
        <v>39279667</v>
      </c>
      <c r="M79" s="139">
        <v>3613827</v>
      </c>
      <c r="N79" s="140">
        <v>3603362</v>
      </c>
      <c r="O79" s="140">
        <v>3527331</v>
      </c>
      <c r="P79" s="140">
        <v>3503300</v>
      </c>
      <c r="Q79" s="141">
        <v>3477982</v>
      </c>
      <c r="R79" s="139">
        <v>10808529</v>
      </c>
      <c r="S79" s="140">
        <v>10827324</v>
      </c>
      <c r="T79" s="140">
        <v>10616438</v>
      </c>
      <c r="U79" s="140">
        <v>10541285</v>
      </c>
      <c r="V79" s="141">
        <v>10469744</v>
      </c>
      <c r="W79" s="139">
        <v>0</v>
      </c>
      <c r="X79" s="140">
        <v>0</v>
      </c>
      <c r="Y79" s="140">
        <v>0</v>
      </c>
      <c r="Z79" s="140">
        <v>0</v>
      </c>
      <c r="AA79" s="141">
        <v>0</v>
      </c>
      <c r="AB79" s="139">
        <v>53580</v>
      </c>
      <c r="AC79" s="140">
        <v>53967</v>
      </c>
      <c r="AD79" s="140">
        <v>271217</v>
      </c>
      <c r="AE79" s="140">
        <v>58979</v>
      </c>
      <c r="AF79" s="141">
        <v>58423</v>
      </c>
      <c r="AG79" s="139">
        <v>0</v>
      </c>
      <c r="AH79" s="140">
        <v>0</v>
      </c>
      <c r="AI79" s="140">
        <v>0</v>
      </c>
      <c r="AJ79" s="140">
        <v>0</v>
      </c>
      <c r="AK79" s="141">
        <v>0</v>
      </c>
      <c r="AL79" s="139">
        <v>0</v>
      </c>
      <c r="AM79" s="140">
        <v>0</v>
      </c>
      <c r="AN79" s="140">
        <v>0</v>
      </c>
      <c r="AO79" s="140">
        <v>0</v>
      </c>
      <c r="AP79" s="141">
        <v>0</v>
      </c>
      <c r="AQ79" s="139">
        <v>160700</v>
      </c>
      <c r="AR79" s="140">
        <v>161426</v>
      </c>
      <c r="AS79" s="140">
        <v>177469</v>
      </c>
      <c r="AT79" s="140">
        <v>177647</v>
      </c>
      <c r="AU79" s="141">
        <v>175810</v>
      </c>
      <c r="AV79" s="139">
        <v>0</v>
      </c>
      <c r="AW79" s="140">
        <v>0</v>
      </c>
      <c r="AX79" s="140">
        <v>0</v>
      </c>
      <c r="AY79" s="140">
        <v>0</v>
      </c>
      <c r="AZ79" s="141">
        <v>0</v>
      </c>
      <c r="BA79" s="139">
        <v>1026674</v>
      </c>
      <c r="BB79" s="140">
        <v>1015692</v>
      </c>
      <c r="BC79" s="140">
        <v>1016841</v>
      </c>
      <c r="BD79" s="140">
        <v>1015193</v>
      </c>
      <c r="BE79" s="141">
        <v>1009576</v>
      </c>
      <c r="BF79" s="139">
        <v>3094997</v>
      </c>
      <c r="BG79" s="140">
        <v>3059540</v>
      </c>
      <c r="BH79" s="140">
        <v>3056643</v>
      </c>
      <c r="BI79" s="140">
        <v>3042685</v>
      </c>
      <c r="BJ79" s="141">
        <v>3027520</v>
      </c>
      <c r="BK79" s="139">
        <v>1974116</v>
      </c>
      <c r="BL79" s="140">
        <v>1933848</v>
      </c>
      <c r="BM79" s="140">
        <v>1780766</v>
      </c>
      <c r="BN79" s="140">
        <v>1615335</v>
      </c>
      <c r="BO79" s="141">
        <v>1668149</v>
      </c>
      <c r="BP79" s="139">
        <v>17012827</v>
      </c>
      <c r="BQ79" s="140">
        <v>5891474</v>
      </c>
      <c r="BR79" s="140">
        <v>5357978</v>
      </c>
      <c r="BS79" s="140">
        <v>4814739</v>
      </c>
      <c r="BT79" s="141">
        <v>5004031</v>
      </c>
      <c r="BU79" s="139">
        <v>0</v>
      </c>
      <c r="BV79" s="140">
        <v>0</v>
      </c>
      <c r="BW79" s="140">
        <v>0</v>
      </c>
      <c r="BX79" s="140">
        <v>0</v>
      </c>
      <c r="BY79" s="141">
        <v>0</v>
      </c>
      <c r="BZ79" s="139">
        <v>0</v>
      </c>
      <c r="CA79" s="140">
        <v>0</v>
      </c>
      <c r="CB79" s="140">
        <v>0</v>
      </c>
      <c r="CC79" s="140">
        <v>0</v>
      </c>
      <c r="CD79" s="141">
        <v>0</v>
      </c>
    </row>
    <row r="80" spans="1:82" ht="12" customHeight="1" x14ac:dyDescent="0.3">
      <c r="A80" s="53" t="s">
        <v>9</v>
      </c>
      <c r="B80" s="83" t="s">
        <v>219</v>
      </c>
      <c r="C80" s="144">
        <v>26022</v>
      </c>
      <c r="D80" s="145">
        <v>26022</v>
      </c>
      <c r="E80" s="145">
        <v>27250</v>
      </c>
      <c r="F80" s="145">
        <v>26599</v>
      </c>
      <c r="G80" s="146">
        <v>26641</v>
      </c>
      <c r="H80" s="147">
        <v>-26356</v>
      </c>
      <c r="I80" s="147">
        <v>77915</v>
      </c>
      <c r="J80" s="147">
        <v>81516</v>
      </c>
      <c r="K80" s="147">
        <v>83604</v>
      </c>
      <c r="L80" s="148">
        <v>79092</v>
      </c>
      <c r="M80" s="144">
        <v>4579</v>
      </c>
      <c r="N80" s="145">
        <v>4606</v>
      </c>
      <c r="O80" s="145">
        <v>4529</v>
      </c>
      <c r="P80" s="145">
        <v>4441</v>
      </c>
      <c r="Q80" s="146">
        <v>4892</v>
      </c>
      <c r="R80" s="144">
        <v>13504</v>
      </c>
      <c r="S80" s="145">
        <v>13821</v>
      </c>
      <c r="T80" s="145">
        <v>13666</v>
      </c>
      <c r="U80" s="145">
        <v>13480</v>
      </c>
      <c r="V80" s="146">
        <v>13497</v>
      </c>
      <c r="W80" s="144">
        <v>0</v>
      </c>
      <c r="X80" s="145">
        <v>0</v>
      </c>
      <c r="Y80" s="145">
        <v>0</v>
      </c>
      <c r="Z80" s="145">
        <v>0</v>
      </c>
      <c r="AA80" s="146">
        <v>0</v>
      </c>
      <c r="AB80" s="144">
        <v>0</v>
      </c>
      <c r="AC80" s="145">
        <v>0</v>
      </c>
      <c r="AD80" s="145">
        <v>0</v>
      </c>
      <c r="AE80" s="145">
        <v>0</v>
      </c>
      <c r="AF80" s="146">
        <v>0</v>
      </c>
      <c r="AG80" s="144">
        <v>0</v>
      </c>
      <c r="AH80" s="145">
        <v>0</v>
      </c>
      <c r="AI80" s="145">
        <v>0</v>
      </c>
      <c r="AJ80" s="145">
        <v>0</v>
      </c>
      <c r="AK80" s="146">
        <v>0</v>
      </c>
      <c r="AL80" s="144">
        <v>0</v>
      </c>
      <c r="AM80" s="145">
        <v>0</v>
      </c>
      <c r="AN80" s="145">
        <v>0</v>
      </c>
      <c r="AO80" s="145">
        <v>0</v>
      </c>
      <c r="AP80" s="146">
        <v>0</v>
      </c>
      <c r="AQ80" s="144">
        <v>0</v>
      </c>
      <c r="AR80" s="145">
        <v>0</v>
      </c>
      <c r="AS80" s="145">
        <v>0</v>
      </c>
      <c r="AT80" s="145">
        <v>0</v>
      </c>
      <c r="AU80" s="146">
        <v>0</v>
      </c>
      <c r="AV80" s="144">
        <v>0</v>
      </c>
      <c r="AW80" s="145">
        <v>0</v>
      </c>
      <c r="AX80" s="145">
        <v>0</v>
      </c>
      <c r="AY80" s="145">
        <v>0</v>
      </c>
      <c r="AZ80" s="146">
        <v>0</v>
      </c>
      <c r="BA80" s="144">
        <v>0</v>
      </c>
      <c r="BB80" s="145">
        <v>0</v>
      </c>
      <c r="BC80" s="145">
        <v>0</v>
      </c>
      <c r="BD80" s="145">
        <v>0</v>
      </c>
      <c r="BE80" s="146">
        <v>0</v>
      </c>
      <c r="BF80" s="144">
        <v>0</v>
      </c>
      <c r="BG80" s="145">
        <v>0</v>
      </c>
      <c r="BH80" s="145">
        <v>0</v>
      </c>
      <c r="BI80" s="145">
        <v>0</v>
      </c>
      <c r="BJ80" s="146">
        <v>0</v>
      </c>
      <c r="BK80" s="144">
        <v>21443</v>
      </c>
      <c r="BL80" s="145">
        <v>21295</v>
      </c>
      <c r="BM80" s="145">
        <v>22721</v>
      </c>
      <c r="BN80" s="145">
        <v>22158</v>
      </c>
      <c r="BO80" s="146">
        <v>21749</v>
      </c>
      <c r="BP80" s="144">
        <v>179779</v>
      </c>
      <c r="BQ80" s="145">
        <v>64094</v>
      </c>
      <c r="BR80" s="145">
        <v>67850</v>
      </c>
      <c r="BS80" s="145">
        <v>70124</v>
      </c>
      <c r="BT80" s="146">
        <v>65595</v>
      </c>
      <c r="BU80" s="144">
        <v>0</v>
      </c>
      <c r="BV80" s="145">
        <v>0</v>
      </c>
      <c r="BW80" s="145">
        <v>0</v>
      </c>
      <c r="BX80" s="145">
        <v>0</v>
      </c>
      <c r="BY80" s="146">
        <v>0</v>
      </c>
      <c r="BZ80" s="144">
        <v>0</v>
      </c>
      <c r="CA80" s="145">
        <v>0</v>
      </c>
      <c r="CB80" s="145">
        <v>0</v>
      </c>
      <c r="CC80" s="145">
        <v>0</v>
      </c>
      <c r="CD80" s="146">
        <v>0</v>
      </c>
    </row>
    <row r="81" spans="1:82" ht="12.75" customHeight="1" x14ac:dyDescent="0.3">
      <c r="A81" s="53" t="s">
        <v>9</v>
      </c>
      <c r="B81" s="83" t="s">
        <v>220</v>
      </c>
      <c r="C81" s="144">
        <v>52714</v>
      </c>
      <c r="D81" s="145">
        <v>52714</v>
      </c>
      <c r="E81" s="145">
        <v>50457</v>
      </c>
      <c r="F81" s="145">
        <v>44832</v>
      </c>
      <c r="G81" s="146">
        <v>49475</v>
      </c>
      <c r="H81" s="147">
        <v>-81747</v>
      </c>
      <c r="I81" s="147">
        <v>157082</v>
      </c>
      <c r="J81" s="147">
        <v>152491</v>
      </c>
      <c r="K81" s="147">
        <v>135187</v>
      </c>
      <c r="L81" s="148">
        <v>143257</v>
      </c>
      <c r="M81" s="144">
        <v>6986</v>
      </c>
      <c r="N81" s="145">
        <v>7000</v>
      </c>
      <c r="O81" s="145">
        <v>6934</v>
      </c>
      <c r="P81" s="145">
        <v>6813</v>
      </c>
      <c r="Q81" s="146">
        <v>7813</v>
      </c>
      <c r="R81" s="144">
        <v>22225</v>
      </c>
      <c r="S81" s="145">
        <v>20849</v>
      </c>
      <c r="T81" s="145">
        <v>20985</v>
      </c>
      <c r="U81" s="145">
        <v>20800</v>
      </c>
      <c r="V81" s="146">
        <v>21621</v>
      </c>
      <c r="W81" s="144">
        <v>0</v>
      </c>
      <c r="X81" s="145">
        <v>0</v>
      </c>
      <c r="Y81" s="145">
        <v>0</v>
      </c>
      <c r="Z81" s="145">
        <v>0</v>
      </c>
      <c r="AA81" s="146">
        <v>0</v>
      </c>
      <c r="AB81" s="144">
        <v>0</v>
      </c>
      <c r="AC81" s="145">
        <v>0</v>
      </c>
      <c r="AD81" s="145">
        <v>0</v>
      </c>
      <c r="AE81" s="145">
        <v>0</v>
      </c>
      <c r="AF81" s="146">
        <v>0</v>
      </c>
      <c r="AG81" s="144">
        <v>0</v>
      </c>
      <c r="AH81" s="145">
        <v>0</v>
      </c>
      <c r="AI81" s="145">
        <v>0</v>
      </c>
      <c r="AJ81" s="145">
        <v>0</v>
      </c>
      <c r="AK81" s="146">
        <v>0</v>
      </c>
      <c r="AL81" s="144">
        <v>0</v>
      </c>
      <c r="AM81" s="145">
        <v>0</v>
      </c>
      <c r="AN81" s="145">
        <v>0</v>
      </c>
      <c r="AO81" s="145">
        <v>0</v>
      </c>
      <c r="AP81" s="146">
        <v>0</v>
      </c>
      <c r="AQ81" s="144">
        <v>0</v>
      </c>
      <c r="AR81" s="145">
        <v>0</v>
      </c>
      <c r="AS81" s="145">
        <v>0</v>
      </c>
      <c r="AT81" s="145">
        <v>0</v>
      </c>
      <c r="AU81" s="146">
        <v>0</v>
      </c>
      <c r="AV81" s="144">
        <v>0</v>
      </c>
      <c r="AW81" s="145">
        <v>0</v>
      </c>
      <c r="AX81" s="145">
        <v>0</v>
      </c>
      <c r="AY81" s="145">
        <v>0</v>
      </c>
      <c r="AZ81" s="146">
        <v>0</v>
      </c>
      <c r="BA81" s="144">
        <v>0</v>
      </c>
      <c r="BB81" s="145">
        <v>0</v>
      </c>
      <c r="BC81" s="145">
        <v>0</v>
      </c>
      <c r="BD81" s="145">
        <v>0</v>
      </c>
      <c r="BE81" s="146">
        <v>0</v>
      </c>
      <c r="BF81" s="144">
        <v>0</v>
      </c>
      <c r="BG81" s="145">
        <v>0</v>
      </c>
      <c r="BH81" s="145">
        <v>0</v>
      </c>
      <c r="BI81" s="145">
        <v>0</v>
      </c>
      <c r="BJ81" s="146">
        <v>0</v>
      </c>
      <c r="BK81" s="144">
        <v>45728</v>
      </c>
      <c r="BL81" s="145">
        <v>45242</v>
      </c>
      <c r="BM81" s="145">
        <v>43523</v>
      </c>
      <c r="BN81" s="145">
        <v>38019</v>
      </c>
      <c r="BO81" s="146">
        <v>41662</v>
      </c>
      <c r="BP81" s="144">
        <v>406521</v>
      </c>
      <c r="BQ81" s="145">
        <v>136233</v>
      </c>
      <c r="BR81" s="145">
        <v>131506</v>
      </c>
      <c r="BS81" s="145">
        <v>114387</v>
      </c>
      <c r="BT81" s="146">
        <v>121636</v>
      </c>
      <c r="BU81" s="144">
        <v>0</v>
      </c>
      <c r="BV81" s="145">
        <v>0</v>
      </c>
      <c r="BW81" s="145">
        <v>0</v>
      </c>
      <c r="BX81" s="145">
        <v>0</v>
      </c>
      <c r="BY81" s="146">
        <v>0</v>
      </c>
      <c r="BZ81" s="144">
        <v>0</v>
      </c>
      <c r="CA81" s="145">
        <v>0</v>
      </c>
      <c r="CB81" s="145">
        <v>0</v>
      </c>
      <c r="CC81" s="145">
        <v>0</v>
      </c>
      <c r="CD81" s="146">
        <v>0</v>
      </c>
    </row>
    <row r="82" spans="1:82" ht="12" customHeight="1" x14ac:dyDescent="0.3">
      <c r="A82" s="53" t="s">
        <v>9</v>
      </c>
      <c r="B82" s="83" t="s">
        <v>170</v>
      </c>
      <c r="C82" s="144">
        <v>173346</v>
      </c>
      <c r="D82" s="145">
        <v>173105</v>
      </c>
      <c r="E82" s="145">
        <v>185376</v>
      </c>
      <c r="F82" s="145">
        <v>179356</v>
      </c>
      <c r="G82" s="146">
        <v>192227</v>
      </c>
      <c r="H82" s="147">
        <v>364783</v>
      </c>
      <c r="I82" s="147">
        <v>526289</v>
      </c>
      <c r="J82" s="147">
        <v>553166</v>
      </c>
      <c r="K82" s="147">
        <v>540178</v>
      </c>
      <c r="L82" s="148">
        <v>571189</v>
      </c>
      <c r="M82" s="144">
        <v>31301</v>
      </c>
      <c r="N82" s="145">
        <v>32217</v>
      </c>
      <c r="O82" s="145">
        <v>32478</v>
      </c>
      <c r="P82" s="145">
        <v>32257</v>
      </c>
      <c r="Q82" s="146">
        <v>31243</v>
      </c>
      <c r="R82" s="144">
        <v>98422</v>
      </c>
      <c r="S82" s="145">
        <v>96048</v>
      </c>
      <c r="T82" s="145">
        <v>97908</v>
      </c>
      <c r="U82" s="145">
        <v>97555</v>
      </c>
      <c r="V82" s="146">
        <v>95285</v>
      </c>
      <c r="W82" s="144">
        <v>0</v>
      </c>
      <c r="X82" s="145">
        <v>0</v>
      </c>
      <c r="Y82" s="145">
        <v>0</v>
      </c>
      <c r="Z82" s="145">
        <v>0</v>
      </c>
      <c r="AA82" s="146">
        <v>0</v>
      </c>
      <c r="AB82" s="144">
        <v>0</v>
      </c>
      <c r="AC82" s="145">
        <v>0</v>
      </c>
      <c r="AD82" s="145">
        <v>0</v>
      </c>
      <c r="AE82" s="145">
        <v>0</v>
      </c>
      <c r="AF82" s="146">
        <v>0</v>
      </c>
      <c r="AG82" s="144">
        <v>0</v>
      </c>
      <c r="AH82" s="145">
        <v>0</v>
      </c>
      <c r="AI82" s="145">
        <v>0</v>
      </c>
      <c r="AJ82" s="145">
        <v>0</v>
      </c>
      <c r="AK82" s="146">
        <v>0</v>
      </c>
      <c r="AL82" s="144">
        <v>0</v>
      </c>
      <c r="AM82" s="145">
        <v>0</v>
      </c>
      <c r="AN82" s="145">
        <v>0</v>
      </c>
      <c r="AO82" s="145">
        <v>0</v>
      </c>
      <c r="AP82" s="146">
        <v>0</v>
      </c>
      <c r="AQ82" s="144">
        <v>0</v>
      </c>
      <c r="AR82" s="145">
        <v>0</v>
      </c>
      <c r="AS82" s="145">
        <v>0</v>
      </c>
      <c r="AT82" s="145">
        <v>0</v>
      </c>
      <c r="AU82" s="146">
        <v>0</v>
      </c>
      <c r="AV82" s="144">
        <v>0</v>
      </c>
      <c r="AW82" s="145">
        <v>0</v>
      </c>
      <c r="AX82" s="145">
        <v>0</v>
      </c>
      <c r="AY82" s="145">
        <v>0</v>
      </c>
      <c r="AZ82" s="146">
        <v>0</v>
      </c>
      <c r="BA82" s="144">
        <v>46626</v>
      </c>
      <c r="BB82" s="145">
        <v>46835</v>
      </c>
      <c r="BC82" s="145">
        <v>48352</v>
      </c>
      <c r="BD82" s="145">
        <v>49987</v>
      </c>
      <c r="BE82" s="146">
        <v>51327</v>
      </c>
      <c r="BF82" s="144">
        <v>140479</v>
      </c>
      <c r="BG82" s="145">
        <v>139550</v>
      </c>
      <c r="BH82" s="145">
        <v>143054</v>
      </c>
      <c r="BI82" s="145">
        <v>147974</v>
      </c>
      <c r="BJ82" s="146">
        <v>152957</v>
      </c>
      <c r="BK82" s="144">
        <v>95419</v>
      </c>
      <c r="BL82" s="145">
        <v>96023</v>
      </c>
      <c r="BM82" s="145">
        <v>104546</v>
      </c>
      <c r="BN82" s="145">
        <v>97112</v>
      </c>
      <c r="BO82" s="146">
        <v>109657</v>
      </c>
      <c r="BP82" s="144">
        <v>832217</v>
      </c>
      <c r="BQ82" s="145">
        <v>290691</v>
      </c>
      <c r="BR82" s="145">
        <v>312204</v>
      </c>
      <c r="BS82" s="145">
        <v>294649</v>
      </c>
      <c r="BT82" s="146">
        <v>322947</v>
      </c>
      <c r="BU82" s="144">
        <v>0</v>
      </c>
      <c r="BV82" s="145">
        <v>0</v>
      </c>
      <c r="BW82" s="145">
        <v>0</v>
      </c>
      <c r="BX82" s="145">
        <v>0</v>
      </c>
      <c r="BY82" s="146">
        <v>0</v>
      </c>
      <c r="BZ82" s="144">
        <v>0</v>
      </c>
      <c r="CA82" s="145">
        <v>0</v>
      </c>
      <c r="CB82" s="145">
        <v>0</v>
      </c>
      <c r="CC82" s="145">
        <v>0</v>
      </c>
      <c r="CD82" s="146">
        <v>0</v>
      </c>
    </row>
    <row r="83" spans="1:82" ht="12" customHeight="1" x14ac:dyDescent="0.3">
      <c r="A83" s="53" t="s">
        <v>9</v>
      </c>
      <c r="B83" s="83" t="s">
        <v>221</v>
      </c>
      <c r="C83" s="144">
        <v>23384</v>
      </c>
      <c r="D83" s="145">
        <v>23384</v>
      </c>
      <c r="E83" s="145">
        <v>19183</v>
      </c>
      <c r="F83" s="145">
        <v>15810</v>
      </c>
      <c r="G83" s="146">
        <v>17168</v>
      </c>
      <c r="H83" s="147">
        <v>-32721</v>
      </c>
      <c r="I83" s="147">
        <v>70279</v>
      </c>
      <c r="J83" s="147">
        <v>58320</v>
      </c>
      <c r="K83" s="147">
        <v>43280</v>
      </c>
      <c r="L83" s="148">
        <v>50067</v>
      </c>
      <c r="M83" s="144">
        <v>2833</v>
      </c>
      <c r="N83" s="145">
        <v>2855</v>
      </c>
      <c r="O83" s="145">
        <v>2886</v>
      </c>
      <c r="P83" s="145">
        <v>2986</v>
      </c>
      <c r="Q83" s="146">
        <v>3066</v>
      </c>
      <c r="R83" s="144">
        <v>7043</v>
      </c>
      <c r="S83" s="145">
        <v>8604</v>
      </c>
      <c r="T83" s="145">
        <v>8695</v>
      </c>
      <c r="U83" s="145">
        <v>8940</v>
      </c>
      <c r="V83" s="146">
        <v>8944</v>
      </c>
      <c r="W83" s="144">
        <v>0</v>
      </c>
      <c r="X83" s="145">
        <v>0</v>
      </c>
      <c r="Y83" s="145">
        <v>0</v>
      </c>
      <c r="Z83" s="145">
        <v>0</v>
      </c>
      <c r="AA83" s="146">
        <v>0</v>
      </c>
      <c r="AB83" s="144">
        <v>0</v>
      </c>
      <c r="AC83" s="145">
        <v>0</v>
      </c>
      <c r="AD83" s="145">
        <v>0</v>
      </c>
      <c r="AE83" s="145">
        <v>0</v>
      </c>
      <c r="AF83" s="146">
        <v>0</v>
      </c>
      <c r="AG83" s="144">
        <v>0</v>
      </c>
      <c r="AH83" s="145">
        <v>0</v>
      </c>
      <c r="AI83" s="145">
        <v>0</v>
      </c>
      <c r="AJ83" s="145">
        <v>0</v>
      </c>
      <c r="AK83" s="146">
        <v>0</v>
      </c>
      <c r="AL83" s="144">
        <v>0</v>
      </c>
      <c r="AM83" s="145">
        <v>0</v>
      </c>
      <c r="AN83" s="145">
        <v>0</v>
      </c>
      <c r="AO83" s="145">
        <v>0</v>
      </c>
      <c r="AP83" s="146">
        <v>0</v>
      </c>
      <c r="AQ83" s="144">
        <v>0</v>
      </c>
      <c r="AR83" s="145">
        <v>0</v>
      </c>
      <c r="AS83" s="145">
        <v>0</v>
      </c>
      <c r="AT83" s="145">
        <v>0</v>
      </c>
      <c r="AU83" s="146">
        <v>0</v>
      </c>
      <c r="AV83" s="144">
        <v>0</v>
      </c>
      <c r="AW83" s="145">
        <v>0</v>
      </c>
      <c r="AX83" s="145">
        <v>0</v>
      </c>
      <c r="AY83" s="145">
        <v>0</v>
      </c>
      <c r="AZ83" s="146">
        <v>0</v>
      </c>
      <c r="BA83" s="144">
        <v>0</v>
      </c>
      <c r="BB83" s="145">
        <v>0</v>
      </c>
      <c r="BC83" s="145">
        <v>0</v>
      </c>
      <c r="BD83" s="145">
        <v>0</v>
      </c>
      <c r="BE83" s="146">
        <v>0</v>
      </c>
      <c r="BF83" s="144">
        <v>0</v>
      </c>
      <c r="BG83" s="145">
        <v>0</v>
      </c>
      <c r="BH83" s="145">
        <v>0</v>
      </c>
      <c r="BI83" s="145">
        <v>0</v>
      </c>
      <c r="BJ83" s="146">
        <v>0</v>
      </c>
      <c r="BK83" s="144">
        <v>20551</v>
      </c>
      <c r="BL83" s="145">
        <v>20467</v>
      </c>
      <c r="BM83" s="145">
        <v>16297</v>
      </c>
      <c r="BN83" s="145">
        <v>12824</v>
      </c>
      <c r="BO83" s="146">
        <v>14102</v>
      </c>
      <c r="BP83" s="144">
        <v>175037</v>
      </c>
      <c r="BQ83" s="145">
        <v>61675</v>
      </c>
      <c r="BR83" s="145">
        <v>49625</v>
      </c>
      <c r="BS83" s="145">
        <v>34340</v>
      </c>
      <c r="BT83" s="146">
        <v>41123</v>
      </c>
      <c r="BU83" s="144">
        <v>0</v>
      </c>
      <c r="BV83" s="145">
        <v>0</v>
      </c>
      <c r="BW83" s="145">
        <v>0</v>
      </c>
      <c r="BX83" s="145">
        <v>0</v>
      </c>
      <c r="BY83" s="146">
        <v>0</v>
      </c>
      <c r="BZ83" s="144">
        <v>0</v>
      </c>
      <c r="CA83" s="145">
        <v>0</v>
      </c>
      <c r="CB83" s="145">
        <v>0</v>
      </c>
      <c r="CC83" s="145">
        <v>0</v>
      </c>
      <c r="CD83" s="146">
        <v>0</v>
      </c>
    </row>
    <row r="84" spans="1:82" ht="12" customHeight="1" x14ac:dyDescent="0.3">
      <c r="A84" s="53" t="s">
        <v>9</v>
      </c>
      <c r="B84" s="83" t="s">
        <v>172</v>
      </c>
      <c r="C84" s="144">
        <v>24585</v>
      </c>
      <c r="D84" s="145">
        <v>24585</v>
      </c>
      <c r="E84" s="145">
        <v>31516</v>
      </c>
      <c r="F84" s="145">
        <v>29855</v>
      </c>
      <c r="G84" s="146">
        <v>30594</v>
      </c>
      <c r="H84" s="147">
        <v>-37637</v>
      </c>
      <c r="I84" s="147">
        <v>74179</v>
      </c>
      <c r="J84" s="147">
        <v>95344</v>
      </c>
      <c r="K84" s="147">
        <v>94064</v>
      </c>
      <c r="L84" s="148">
        <v>91990</v>
      </c>
      <c r="M84" s="144">
        <v>3678</v>
      </c>
      <c r="N84" s="145">
        <v>3800</v>
      </c>
      <c r="O84" s="145">
        <v>3789</v>
      </c>
      <c r="P84" s="145">
        <v>4006</v>
      </c>
      <c r="Q84" s="146">
        <v>3941</v>
      </c>
      <c r="R84" s="144">
        <v>10936</v>
      </c>
      <c r="S84" s="145">
        <v>11416</v>
      </c>
      <c r="T84" s="145">
        <v>11396</v>
      </c>
      <c r="U84" s="145">
        <v>11808</v>
      </c>
      <c r="V84" s="146">
        <v>11959</v>
      </c>
      <c r="W84" s="144">
        <v>0</v>
      </c>
      <c r="X84" s="145">
        <v>0</v>
      </c>
      <c r="Y84" s="145">
        <v>0</v>
      </c>
      <c r="Z84" s="145">
        <v>0</v>
      </c>
      <c r="AA84" s="146">
        <v>0</v>
      </c>
      <c r="AB84" s="144">
        <v>0</v>
      </c>
      <c r="AC84" s="145">
        <v>0</v>
      </c>
      <c r="AD84" s="145">
        <v>0</v>
      </c>
      <c r="AE84" s="145">
        <v>0</v>
      </c>
      <c r="AF84" s="146">
        <v>0</v>
      </c>
      <c r="AG84" s="144">
        <v>0</v>
      </c>
      <c r="AH84" s="145">
        <v>0</v>
      </c>
      <c r="AI84" s="145">
        <v>0</v>
      </c>
      <c r="AJ84" s="145">
        <v>0</v>
      </c>
      <c r="AK84" s="146">
        <v>0</v>
      </c>
      <c r="AL84" s="144">
        <v>0</v>
      </c>
      <c r="AM84" s="145">
        <v>0</v>
      </c>
      <c r="AN84" s="145">
        <v>0</v>
      </c>
      <c r="AO84" s="145">
        <v>0</v>
      </c>
      <c r="AP84" s="146">
        <v>0</v>
      </c>
      <c r="AQ84" s="144">
        <v>0</v>
      </c>
      <c r="AR84" s="145">
        <v>0</v>
      </c>
      <c r="AS84" s="145">
        <v>0</v>
      </c>
      <c r="AT84" s="145">
        <v>0</v>
      </c>
      <c r="AU84" s="146">
        <v>0</v>
      </c>
      <c r="AV84" s="144">
        <v>0</v>
      </c>
      <c r="AW84" s="145">
        <v>0</v>
      </c>
      <c r="AX84" s="145">
        <v>0</v>
      </c>
      <c r="AY84" s="145">
        <v>0</v>
      </c>
      <c r="AZ84" s="146">
        <v>0</v>
      </c>
      <c r="BA84" s="144">
        <v>0</v>
      </c>
      <c r="BB84" s="145">
        <v>0</v>
      </c>
      <c r="BC84" s="145">
        <v>0</v>
      </c>
      <c r="BD84" s="145">
        <v>0</v>
      </c>
      <c r="BE84" s="146">
        <v>0</v>
      </c>
      <c r="BF84" s="144">
        <v>0</v>
      </c>
      <c r="BG84" s="145">
        <v>0</v>
      </c>
      <c r="BH84" s="145">
        <v>0</v>
      </c>
      <c r="BI84" s="145">
        <v>0</v>
      </c>
      <c r="BJ84" s="146">
        <v>0</v>
      </c>
      <c r="BK84" s="144">
        <v>20907</v>
      </c>
      <c r="BL84" s="145">
        <v>20784</v>
      </c>
      <c r="BM84" s="145">
        <v>27727</v>
      </c>
      <c r="BN84" s="145">
        <v>25849</v>
      </c>
      <c r="BO84" s="146">
        <v>26653</v>
      </c>
      <c r="BP84" s="144">
        <v>188333</v>
      </c>
      <c r="BQ84" s="145">
        <v>62763</v>
      </c>
      <c r="BR84" s="145">
        <v>83948</v>
      </c>
      <c r="BS84" s="145">
        <v>82256</v>
      </c>
      <c r="BT84" s="146">
        <v>80031</v>
      </c>
      <c r="BU84" s="144">
        <v>0</v>
      </c>
      <c r="BV84" s="145">
        <v>0</v>
      </c>
      <c r="BW84" s="145">
        <v>0</v>
      </c>
      <c r="BX84" s="145">
        <v>0</v>
      </c>
      <c r="BY84" s="146">
        <v>0</v>
      </c>
      <c r="BZ84" s="144">
        <v>0</v>
      </c>
      <c r="CA84" s="145">
        <v>0</v>
      </c>
      <c r="CB84" s="145">
        <v>0</v>
      </c>
      <c r="CC84" s="145">
        <v>0</v>
      </c>
      <c r="CD84" s="146">
        <v>0</v>
      </c>
    </row>
    <row r="85" spans="1:82" ht="12" customHeight="1" x14ac:dyDescent="0.3">
      <c r="A85" s="53" t="s">
        <v>9</v>
      </c>
      <c r="B85" s="83" t="s">
        <v>171</v>
      </c>
      <c r="C85" s="144">
        <v>360917</v>
      </c>
      <c r="D85" s="145">
        <v>360917</v>
      </c>
      <c r="E85" s="145">
        <v>394258</v>
      </c>
      <c r="F85" s="145">
        <v>383140</v>
      </c>
      <c r="G85" s="146">
        <v>381944</v>
      </c>
      <c r="H85" s="147">
        <v>1002580</v>
      </c>
      <c r="I85" s="147">
        <v>1087939</v>
      </c>
      <c r="J85" s="147">
        <v>1175553</v>
      </c>
      <c r="K85" s="147">
        <v>1236911</v>
      </c>
      <c r="L85" s="148">
        <v>1157950</v>
      </c>
      <c r="M85" s="144">
        <v>71560</v>
      </c>
      <c r="N85" s="145">
        <v>72644</v>
      </c>
      <c r="O85" s="145">
        <v>72095</v>
      </c>
      <c r="P85" s="145">
        <v>70889</v>
      </c>
      <c r="Q85" s="146">
        <v>64210</v>
      </c>
      <c r="R85" s="144">
        <v>207669</v>
      </c>
      <c r="S85" s="145">
        <v>217204</v>
      </c>
      <c r="T85" s="145">
        <v>217817</v>
      </c>
      <c r="U85" s="145">
        <v>213610</v>
      </c>
      <c r="V85" s="146">
        <v>204619</v>
      </c>
      <c r="W85" s="144">
        <v>0</v>
      </c>
      <c r="X85" s="145">
        <v>0</v>
      </c>
      <c r="Y85" s="145">
        <v>0</v>
      </c>
      <c r="Z85" s="145">
        <v>0</v>
      </c>
      <c r="AA85" s="146">
        <v>0</v>
      </c>
      <c r="AB85" s="144">
        <v>0</v>
      </c>
      <c r="AC85" s="145">
        <v>0</v>
      </c>
      <c r="AD85" s="145">
        <v>0</v>
      </c>
      <c r="AE85" s="145">
        <v>0</v>
      </c>
      <c r="AF85" s="146">
        <v>0</v>
      </c>
      <c r="AG85" s="144">
        <v>0</v>
      </c>
      <c r="AH85" s="145">
        <v>0</v>
      </c>
      <c r="AI85" s="145">
        <v>0</v>
      </c>
      <c r="AJ85" s="145">
        <v>0</v>
      </c>
      <c r="AK85" s="146">
        <v>0</v>
      </c>
      <c r="AL85" s="144">
        <v>0</v>
      </c>
      <c r="AM85" s="145">
        <v>0</v>
      </c>
      <c r="AN85" s="145">
        <v>0</v>
      </c>
      <c r="AO85" s="145">
        <v>0</v>
      </c>
      <c r="AP85" s="146">
        <v>0</v>
      </c>
      <c r="AQ85" s="144">
        <v>0</v>
      </c>
      <c r="AR85" s="145">
        <v>0</v>
      </c>
      <c r="AS85" s="145">
        <v>0</v>
      </c>
      <c r="AT85" s="145">
        <v>0</v>
      </c>
      <c r="AU85" s="146">
        <v>0</v>
      </c>
      <c r="AV85" s="144">
        <v>0</v>
      </c>
      <c r="AW85" s="145">
        <v>0</v>
      </c>
      <c r="AX85" s="145">
        <v>0</v>
      </c>
      <c r="AY85" s="145">
        <v>0</v>
      </c>
      <c r="AZ85" s="146">
        <v>0</v>
      </c>
      <c r="BA85" s="144">
        <v>0</v>
      </c>
      <c r="BB85" s="145">
        <v>0</v>
      </c>
      <c r="BC85" s="145">
        <v>0</v>
      </c>
      <c r="BD85" s="145">
        <v>0</v>
      </c>
      <c r="BE85" s="146">
        <v>0</v>
      </c>
      <c r="BF85" s="144">
        <v>0</v>
      </c>
      <c r="BG85" s="145">
        <v>0</v>
      </c>
      <c r="BH85" s="145">
        <v>0</v>
      </c>
      <c r="BI85" s="145">
        <v>0</v>
      </c>
      <c r="BJ85" s="146">
        <v>0</v>
      </c>
      <c r="BK85" s="144">
        <v>289357</v>
      </c>
      <c r="BL85" s="145">
        <v>285588</v>
      </c>
      <c r="BM85" s="145">
        <v>322163</v>
      </c>
      <c r="BN85" s="145">
        <v>312251</v>
      </c>
      <c r="BO85" s="146">
        <v>317734</v>
      </c>
      <c r="BP85" s="144">
        <v>2472787</v>
      </c>
      <c r="BQ85" s="145">
        <v>870735</v>
      </c>
      <c r="BR85" s="145">
        <v>957736</v>
      </c>
      <c r="BS85" s="145">
        <v>1023301</v>
      </c>
      <c r="BT85" s="146">
        <v>953331</v>
      </c>
      <c r="BU85" s="144">
        <v>0</v>
      </c>
      <c r="BV85" s="145">
        <v>0</v>
      </c>
      <c r="BW85" s="145">
        <v>0</v>
      </c>
      <c r="BX85" s="145">
        <v>0</v>
      </c>
      <c r="BY85" s="146">
        <v>0</v>
      </c>
      <c r="BZ85" s="144">
        <v>0</v>
      </c>
      <c r="CA85" s="145">
        <v>0</v>
      </c>
      <c r="CB85" s="145">
        <v>0</v>
      </c>
      <c r="CC85" s="145">
        <v>0</v>
      </c>
      <c r="CD85" s="146">
        <v>0</v>
      </c>
    </row>
    <row r="86" spans="1:82" ht="12" customHeight="1" x14ac:dyDescent="0.3">
      <c r="A86" s="53" t="s">
        <v>9</v>
      </c>
      <c r="B86" s="83" t="s">
        <v>222</v>
      </c>
      <c r="C86" s="144">
        <v>112367</v>
      </c>
      <c r="D86" s="145">
        <v>112367</v>
      </c>
      <c r="E86" s="145">
        <v>97743</v>
      </c>
      <c r="F86" s="145">
        <v>83080</v>
      </c>
      <c r="G86" s="146">
        <v>82113</v>
      </c>
      <c r="H86" s="147">
        <v>-181721</v>
      </c>
      <c r="I86" s="147">
        <v>340553</v>
      </c>
      <c r="J86" s="147">
        <v>296893</v>
      </c>
      <c r="K86" s="147">
        <v>238624</v>
      </c>
      <c r="L86" s="148">
        <v>247738</v>
      </c>
      <c r="M86" s="144">
        <v>9701</v>
      </c>
      <c r="N86" s="145">
        <v>10504</v>
      </c>
      <c r="O86" s="145">
        <v>10415</v>
      </c>
      <c r="P86" s="145">
        <v>10433</v>
      </c>
      <c r="Q86" s="146">
        <v>10200</v>
      </c>
      <c r="R86" s="144">
        <v>31365</v>
      </c>
      <c r="S86" s="145">
        <v>31011</v>
      </c>
      <c r="T86" s="145">
        <v>31556</v>
      </c>
      <c r="U86" s="145">
        <v>31519</v>
      </c>
      <c r="V86" s="146">
        <v>31060</v>
      </c>
      <c r="W86" s="144">
        <v>0</v>
      </c>
      <c r="X86" s="145">
        <v>0</v>
      </c>
      <c r="Y86" s="145">
        <v>0</v>
      </c>
      <c r="Z86" s="145">
        <v>0</v>
      </c>
      <c r="AA86" s="146">
        <v>0</v>
      </c>
      <c r="AB86" s="144">
        <v>0</v>
      </c>
      <c r="AC86" s="145">
        <v>0</v>
      </c>
      <c r="AD86" s="145">
        <v>0</v>
      </c>
      <c r="AE86" s="145">
        <v>0</v>
      </c>
      <c r="AF86" s="146">
        <v>0</v>
      </c>
      <c r="AG86" s="144">
        <v>0</v>
      </c>
      <c r="AH86" s="145">
        <v>0</v>
      </c>
      <c r="AI86" s="145">
        <v>0</v>
      </c>
      <c r="AJ86" s="145">
        <v>0</v>
      </c>
      <c r="AK86" s="146">
        <v>0</v>
      </c>
      <c r="AL86" s="144">
        <v>0</v>
      </c>
      <c r="AM86" s="145">
        <v>0</v>
      </c>
      <c r="AN86" s="145">
        <v>0</v>
      </c>
      <c r="AO86" s="145">
        <v>0</v>
      </c>
      <c r="AP86" s="146">
        <v>0</v>
      </c>
      <c r="AQ86" s="144">
        <v>0</v>
      </c>
      <c r="AR86" s="145">
        <v>0</v>
      </c>
      <c r="AS86" s="145">
        <v>0</v>
      </c>
      <c r="AT86" s="145">
        <v>0</v>
      </c>
      <c r="AU86" s="146">
        <v>0</v>
      </c>
      <c r="AV86" s="144">
        <v>0</v>
      </c>
      <c r="AW86" s="145">
        <v>0</v>
      </c>
      <c r="AX86" s="145">
        <v>0</v>
      </c>
      <c r="AY86" s="145">
        <v>0</v>
      </c>
      <c r="AZ86" s="146">
        <v>0</v>
      </c>
      <c r="BA86" s="144">
        <v>0</v>
      </c>
      <c r="BB86" s="145">
        <v>0</v>
      </c>
      <c r="BC86" s="145">
        <v>0</v>
      </c>
      <c r="BD86" s="145">
        <v>0</v>
      </c>
      <c r="BE86" s="146">
        <v>0</v>
      </c>
      <c r="BF86" s="144">
        <v>0</v>
      </c>
      <c r="BG86" s="145">
        <v>0</v>
      </c>
      <c r="BH86" s="145">
        <v>0</v>
      </c>
      <c r="BI86" s="145">
        <v>0</v>
      </c>
      <c r="BJ86" s="146">
        <v>0</v>
      </c>
      <c r="BK86" s="144">
        <v>102666</v>
      </c>
      <c r="BL86" s="145">
        <v>102883</v>
      </c>
      <c r="BM86" s="145">
        <v>87328</v>
      </c>
      <c r="BN86" s="145">
        <v>72647</v>
      </c>
      <c r="BO86" s="146">
        <v>71913</v>
      </c>
      <c r="BP86" s="144">
        <v>887397</v>
      </c>
      <c r="BQ86" s="145">
        <v>309542</v>
      </c>
      <c r="BR86" s="145">
        <v>265337</v>
      </c>
      <c r="BS86" s="145">
        <v>207105</v>
      </c>
      <c r="BT86" s="146">
        <v>216678</v>
      </c>
      <c r="BU86" s="144">
        <v>0</v>
      </c>
      <c r="BV86" s="145">
        <v>0</v>
      </c>
      <c r="BW86" s="145">
        <v>0</v>
      </c>
      <c r="BX86" s="145">
        <v>0</v>
      </c>
      <c r="BY86" s="146">
        <v>0</v>
      </c>
      <c r="BZ86" s="144">
        <v>0</v>
      </c>
      <c r="CA86" s="145">
        <v>0</v>
      </c>
      <c r="CB86" s="145">
        <v>0</v>
      </c>
      <c r="CC86" s="145">
        <v>0</v>
      </c>
      <c r="CD86" s="146">
        <v>0</v>
      </c>
    </row>
    <row r="87" spans="1:82" ht="12" customHeight="1" x14ac:dyDescent="0.3">
      <c r="A87" s="53" t="s">
        <v>9</v>
      </c>
      <c r="B87" s="83" t="s">
        <v>174</v>
      </c>
      <c r="C87" s="144">
        <v>65911</v>
      </c>
      <c r="D87" s="145">
        <v>65911</v>
      </c>
      <c r="E87" s="145">
        <v>47891</v>
      </c>
      <c r="F87" s="145">
        <v>39504</v>
      </c>
      <c r="G87" s="146">
        <v>40322</v>
      </c>
      <c r="H87" s="147">
        <v>448350</v>
      </c>
      <c r="I87" s="147">
        <v>199170</v>
      </c>
      <c r="J87" s="147">
        <v>145780</v>
      </c>
      <c r="K87" s="147">
        <v>113525</v>
      </c>
      <c r="L87" s="148">
        <v>119394</v>
      </c>
      <c r="M87" s="144">
        <v>4583</v>
      </c>
      <c r="N87" s="145">
        <v>4609</v>
      </c>
      <c r="O87" s="145">
        <v>4436</v>
      </c>
      <c r="P87" s="145">
        <v>4358</v>
      </c>
      <c r="Q87" s="146">
        <v>4338</v>
      </c>
      <c r="R87" s="144">
        <v>14533</v>
      </c>
      <c r="S87" s="145">
        <v>13716</v>
      </c>
      <c r="T87" s="145">
        <v>13589</v>
      </c>
      <c r="U87" s="145">
        <v>13184</v>
      </c>
      <c r="V87" s="146">
        <v>13071</v>
      </c>
      <c r="W87" s="144">
        <v>0</v>
      </c>
      <c r="X87" s="145">
        <v>0</v>
      </c>
      <c r="Y87" s="145">
        <v>0</v>
      </c>
      <c r="Z87" s="145">
        <v>0</v>
      </c>
      <c r="AA87" s="146">
        <v>0</v>
      </c>
      <c r="AB87" s="144">
        <v>0</v>
      </c>
      <c r="AC87" s="145">
        <v>0</v>
      </c>
      <c r="AD87" s="145">
        <v>0</v>
      </c>
      <c r="AE87" s="145">
        <v>0</v>
      </c>
      <c r="AF87" s="146">
        <v>0</v>
      </c>
      <c r="AG87" s="144">
        <v>0</v>
      </c>
      <c r="AH87" s="145">
        <v>0</v>
      </c>
      <c r="AI87" s="145">
        <v>0</v>
      </c>
      <c r="AJ87" s="145">
        <v>0</v>
      </c>
      <c r="AK87" s="146">
        <v>0</v>
      </c>
      <c r="AL87" s="144">
        <v>0</v>
      </c>
      <c r="AM87" s="145">
        <v>0</v>
      </c>
      <c r="AN87" s="145">
        <v>0</v>
      </c>
      <c r="AO87" s="145">
        <v>0</v>
      </c>
      <c r="AP87" s="146">
        <v>0</v>
      </c>
      <c r="AQ87" s="144">
        <v>0</v>
      </c>
      <c r="AR87" s="145">
        <v>0</v>
      </c>
      <c r="AS87" s="145">
        <v>0</v>
      </c>
      <c r="AT87" s="145">
        <v>0</v>
      </c>
      <c r="AU87" s="146">
        <v>0</v>
      </c>
      <c r="AV87" s="144">
        <v>0</v>
      </c>
      <c r="AW87" s="145">
        <v>0</v>
      </c>
      <c r="AX87" s="145">
        <v>0</v>
      </c>
      <c r="AY87" s="145">
        <v>0</v>
      </c>
      <c r="AZ87" s="146">
        <v>0</v>
      </c>
      <c r="BA87" s="144">
        <v>0</v>
      </c>
      <c r="BB87" s="145">
        <v>0</v>
      </c>
      <c r="BC87" s="145">
        <v>0</v>
      </c>
      <c r="BD87" s="145">
        <v>0</v>
      </c>
      <c r="BE87" s="146">
        <v>0</v>
      </c>
      <c r="BF87" s="144">
        <v>0</v>
      </c>
      <c r="BG87" s="145">
        <v>0</v>
      </c>
      <c r="BH87" s="145">
        <v>0</v>
      </c>
      <c r="BI87" s="145">
        <v>0</v>
      </c>
      <c r="BJ87" s="146">
        <v>0</v>
      </c>
      <c r="BK87" s="144">
        <v>61328</v>
      </c>
      <c r="BL87" s="145">
        <v>61407</v>
      </c>
      <c r="BM87" s="145">
        <v>43455</v>
      </c>
      <c r="BN87" s="145">
        <v>35146</v>
      </c>
      <c r="BO87" s="146">
        <v>35984</v>
      </c>
      <c r="BP87" s="144">
        <v>509678</v>
      </c>
      <c r="BQ87" s="145">
        <v>185454</v>
      </c>
      <c r="BR87" s="145">
        <v>132191</v>
      </c>
      <c r="BS87" s="145">
        <v>100341</v>
      </c>
      <c r="BT87" s="146">
        <v>106323</v>
      </c>
      <c r="BU87" s="144">
        <v>0</v>
      </c>
      <c r="BV87" s="145">
        <v>0</v>
      </c>
      <c r="BW87" s="145">
        <v>0</v>
      </c>
      <c r="BX87" s="145">
        <v>0</v>
      </c>
      <c r="BY87" s="146">
        <v>0</v>
      </c>
      <c r="BZ87" s="144">
        <v>0</v>
      </c>
      <c r="CA87" s="145">
        <v>0</v>
      </c>
      <c r="CB87" s="145">
        <v>0</v>
      </c>
      <c r="CC87" s="145">
        <v>0</v>
      </c>
      <c r="CD87" s="146">
        <v>0</v>
      </c>
    </row>
    <row r="88" spans="1:82" ht="12" customHeight="1" x14ac:dyDescent="0.3">
      <c r="A88" s="53" t="s">
        <v>9</v>
      </c>
      <c r="B88" s="83" t="s">
        <v>165</v>
      </c>
      <c r="C88" s="144">
        <v>462196</v>
      </c>
      <c r="D88" s="145">
        <v>462196</v>
      </c>
      <c r="E88" s="145">
        <v>364539</v>
      </c>
      <c r="F88" s="145">
        <v>319856</v>
      </c>
      <c r="G88" s="146">
        <v>346443</v>
      </c>
      <c r="H88" s="147">
        <v>2783436</v>
      </c>
      <c r="I88" s="147">
        <v>1385540</v>
      </c>
      <c r="J88" s="147">
        <v>1102450</v>
      </c>
      <c r="K88" s="147">
        <v>858220</v>
      </c>
      <c r="L88" s="148">
        <v>1048965</v>
      </c>
      <c r="M88" s="144">
        <v>48887</v>
      </c>
      <c r="N88" s="145">
        <v>49709</v>
      </c>
      <c r="O88" s="145">
        <v>49660</v>
      </c>
      <c r="P88" s="145">
        <v>49574</v>
      </c>
      <c r="Q88" s="146">
        <v>47984</v>
      </c>
      <c r="R88" s="144">
        <v>134873</v>
      </c>
      <c r="S88" s="145">
        <v>147922</v>
      </c>
      <c r="T88" s="145">
        <v>150527</v>
      </c>
      <c r="U88" s="145">
        <v>148537</v>
      </c>
      <c r="V88" s="146">
        <v>146859</v>
      </c>
      <c r="W88" s="144">
        <v>0</v>
      </c>
      <c r="X88" s="145">
        <v>0</v>
      </c>
      <c r="Y88" s="145">
        <v>0</v>
      </c>
      <c r="Z88" s="145">
        <v>0</v>
      </c>
      <c r="AA88" s="146">
        <v>0</v>
      </c>
      <c r="AB88" s="144">
        <v>0</v>
      </c>
      <c r="AC88" s="145">
        <v>0</v>
      </c>
      <c r="AD88" s="145">
        <v>0</v>
      </c>
      <c r="AE88" s="145">
        <v>0</v>
      </c>
      <c r="AF88" s="146">
        <v>0</v>
      </c>
      <c r="AG88" s="144">
        <v>0</v>
      </c>
      <c r="AH88" s="145">
        <v>0</v>
      </c>
      <c r="AI88" s="145">
        <v>0</v>
      </c>
      <c r="AJ88" s="145">
        <v>0</v>
      </c>
      <c r="AK88" s="146">
        <v>0</v>
      </c>
      <c r="AL88" s="144">
        <v>0</v>
      </c>
      <c r="AM88" s="145">
        <v>0</v>
      </c>
      <c r="AN88" s="145">
        <v>0</v>
      </c>
      <c r="AO88" s="145">
        <v>0</v>
      </c>
      <c r="AP88" s="146">
        <v>0</v>
      </c>
      <c r="AQ88" s="144">
        <v>0</v>
      </c>
      <c r="AR88" s="145">
        <v>0</v>
      </c>
      <c r="AS88" s="145">
        <v>0</v>
      </c>
      <c r="AT88" s="145">
        <v>0</v>
      </c>
      <c r="AU88" s="146">
        <v>0</v>
      </c>
      <c r="AV88" s="144">
        <v>0</v>
      </c>
      <c r="AW88" s="145">
        <v>0</v>
      </c>
      <c r="AX88" s="145">
        <v>0</v>
      </c>
      <c r="AY88" s="145">
        <v>0</v>
      </c>
      <c r="AZ88" s="146">
        <v>0</v>
      </c>
      <c r="BA88" s="144">
        <v>0</v>
      </c>
      <c r="BB88" s="145">
        <v>0</v>
      </c>
      <c r="BC88" s="145">
        <v>0</v>
      </c>
      <c r="BD88" s="145">
        <v>0</v>
      </c>
      <c r="BE88" s="146">
        <v>0</v>
      </c>
      <c r="BF88" s="144">
        <v>0</v>
      </c>
      <c r="BG88" s="145">
        <v>0</v>
      </c>
      <c r="BH88" s="145">
        <v>0</v>
      </c>
      <c r="BI88" s="145">
        <v>0</v>
      </c>
      <c r="BJ88" s="146">
        <v>0</v>
      </c>
      <c r="BK88" s="144">
        <v>413309</v>
      </c>
      <c r="BL88" s="145">
        <v>404135</v>
      </c>
      <c r="BM88" s="145">
        <v>314879</v>
      </c>
      <c r="BN88" s="145">
        <v>270282</v>
      </c>
      <c r="BO88" s="146">
        <v>298459</v>
      </c>
      <c r="BP88" s="144">
        <v>3454085</v>
      </c>
      <c r="BQ88" s="145">
        <v>1237618</v>
      </c>
      <c r="BR88" s="145">
        <v>951923</v>
      </c>
      <c r="BS88" s="145">
        <v>709683</v>
      </c>
      <c r="BT88" s="146">
        <v>902106</v>
      </c>
      <c r="BU88" s="144">
        <v>0</v>
      </c>
      <c r="BV88" s="145">
        <v>0</v>
      </c>
      <c r="BW88" s="145">
        <v>0</v>
      </c>
      <c r="BX88" s="145">
        <v>0</v>
      </c>
      <c r="BY88" s="146">
        <v>0</v>
      </c>
      <c r="BZ88" s="144">
        <v>0</v>
      </c>
      <c r="CA88" s="145">
        <v>0</v>
      </c>
      <c r="CB88" s="145">
        <v>0</v>
      </c>
      <c r="CC88" s="145">
        <v>0</v>
      </c>
      <c r="CD88" s="146">
        <v>0</v>
      </c>
    </row>
    <row r="89" spans="1:82" ht="12" customHeight="1" x14ac:dyDescent="0.3">
      <c r="A89" s="53" t="s">
        <v>9</v>
      </c>
      <c r="B89" s="83" t="s">
        <v>223</v>
      </c>
      <c r="C89" s="144">
        <v>37710</v>
      </c>
      <c r="D89" s="145">
        <v>37710</v>
      </c>
      <c r="E89" s="145">
        <v>38999</v>
      </c>
      <c r="F89" s="145">
        <v>37811</v>
      </c>
      <c r="G89" s="146">
        <v>43748</v>
      </c>
      <c r="H89" s="147">
        <v>-64759</v>
      </c>
      <c r="I89" s="147">
        <v>112523</v>
      </c>
      <c r="J89" s="147">
        <v>116021</v>
      </c>
      <c r="K89" s="147">
        <v>119733</v>
      </c>
      <c r="L89" s="148">
        <v>125480</v>
      </c>
      <c r="M89" s="144">
        <v>3644</v>
      </c>
      <c r="N89" s="145">
        <v>3777</v>
      </c>
      <c r="O89" s="145">
        <v>4137</v>
      </c>
      <c r="P89" s="145">
        <v>4248</v>
      </c>
      <c r="Q89" s="146">
        <v>4260</v>
      </c>
      <c r="R89" s="144">
        <v>10790</v>
      </c>
      <c r="S89" s="145">
        <v>11008</v>
      </c>
      <c r="T89" s="145">
        <v>12377</v>
      </c>
      <c r="U89" s="145">
        <v>12581</v>
      </c>
      <c r="V89" s="146">
        <v>12756</v>
      </c>
      <c r="W89" s="144">
        <v>0</v>
      </c>
      <c r="X89" s="145">
        <v>0</v>
      </c>
      <c r="Y89" s="145">
        <v>0</v>
      </c>
      <c r="Z89" s="145">
        <v>0</v>
      </c>
      <c r="AA89" s="146">
        <v>0</v>
      </c>
      <c r="AB89" s="144">
        <v>0</v>
      </c>
      <c r="AC89" s="145">
        <v>0</v>
      </c>
      <c r="AD89" s="145">
        <v>0</v>
      </c>
      <c r="AE89" s="145">
        <v>0</v>
      </c>
      <c r="AF89" s="146">
        <v>0</v>
      </c>
      <c r="AG89" s="144">
        <v>0</v>
      </c>
      <c r="AH89" s="145">
        <v>0</v>
      </c>
      <c r="AI89" s="145">
        <v>0</v>
      </c>
      <c r="AJ89" s="145">
        <v>0</v>
      </c>
      <c r="AK89" s="146">
        <v>0</v>
      </c>
      <c r="AL89" s="144">
        <v>0</v>
      </c>
      <c r="AM89" s="145">
        <v>0</v>
      </c>
      <c r="AN89" s="145">
        <v>0</v>
      </c>
      <c r="AO89" s="145">
        <v>0</v>
      </c>
      <c r="AP89" s="146">
        <v>0</v>
      </c>
      <c r="AQ89" s="144">
        <v>0</v>
      </c>
      <c r="AR89" s="145">
        <v>0</v>
      </c>
      <c r="AS89" s="145">
        <v>0</v>
      </c>
      <c r="AT89" s="145">
        <v>0</v>
      </c>
      <c r="AU89" s="146">
        <v>0</v>
      </c>
      <c r="AV89" s="144">
        <v>0</v>
      </c>
      <c r="AW89" s="145">
        <v>0</v>
      </c>
      <c r="AX89" s="145">
        <v>0</v>
      </c>
      <c r="AY89" s="145">
        <v>0</v>
      </c>
      <c r="AZ89" s="146">
        <v>0</v>
      </c>
      <c r="BA89" s="144">
        <v>0</v>
      </c>
      <c r="BB89" s="145">
        <v>0</v>
      </c>
      <c r="BC89" s="145">
        <v>0</v>
      </c>
      <c r="BD89" s="145">
        <v>0</v>
      </c>
      <c r="BE89" s="146">
        <v>0</v>
      </c>
      <c r="BF89" s="144">
        <v>0</v>
      </c>
      <c r="BG89" s="145">
        <v>0</v>
      </c>
      <c r="BH89" s="145">
        <v>0</v>
      </c>
      <c r="BI89" s="145">
        <v>0</v>
      </c>
      <c r="BJ89" s="146">
        <v>0</v>
      </c>
      <c r="BK89" s="144">
        <v>34066</v>
      </c>
      <c r="BL89" s="145">
        <v>33469</v>
      </c>
      <c r="BM89" s="145">
        <v>34862</v>
      </c>
      <c r="BN89" s="145">
        <v>33563</v>
      </c>
      <c r="BO89" s="146">
        <v>39488</v>
      </c>
      <c r="BP89" s="144">
        <v>299981</v>
      </c>
      <c r="BQ89" s="145">
        <v>101515</v>
      </c>
      <c r="BR89" s="145">
        <v>103644</v>
      </c>
      <c r="BS89" s="145">
        <v>107152</v>
      </c>
      <c r="BT89" s="146">
        <v>112724</v>
      </c>
      <c r="BU89" s="144">
        <v>0</v>
      </c>
      <c r="BV89" s="145">
        <v>0</v>
      </c>
      <c r="BW89" s="145">
        <v>0</v>
      </c>
      <c r="BX89" s="145">
        <v>0</v>
      </c>
      <c r="BY89" s="146">
        <v>0</v>
      </c>
      <c r="BZ89" s="144">
        <v>0</v>
      </c>
      <c r="CA89" s="145">
        <v>0</v>
      </c>
      <c r="CB89" s="145">
        <v>0</v>
      </c>
      <c r="CC89" s="145">
        <v>0</v>
      </c>
      <c r="CD89" s="146">
        <v>0</v>
      </c>
    </row>
    <row r="90" spans="1:82" ht="12" customHeight="1" x14ac:dyDescent="0.3">
      <c r="A90" s="53" t="s">
        <v>9</v>
      </c>
      <c r="B90" s="83" t="s">
        <v>224</v>
      </c>
      <c r="C90" s="144">
        <v>164506</v>
      </c>
      <c r="D90" s="145">
        <v>164506</v>
      </c>
      <c r="E90" s="145">
        <v>125572</v>
      </c>
      <c r="F90" s="145">
        <v>113017</v>
      </c>
      <c r="G90" s="146">
        <v>112034</v>
      </c>
      <c r="H90" s="147">
        <v>125503</v>
      </c>
      <c r="I90" s="147">
        <v>489456</v>
      </c>
      <c r="J90" s="147">
        <v>379601</v>
      </c>
      <c r="K90" s="147">
        <v>350327</v>
      </c>
      <c r="L90" s="148">
        <v>337243</v>
      </c>
      <c r="M90" s="144">
        <v>8921</v>
      </c>
      <c r="N90" s="145">
        <v>8836</v>
      </c>
      <c r="O90" s="145">
        <v>8992</v>
      </c>
      <c r="P90" s="145">
        <v>8955</v>
      </c>
      <c r="Q90" s="146">
        <v>8570</v>
      </c>
      <c r="R90" s="144">
        <v>27713</v>
      </c>
      <c r="S90" s="145">
        <v>26614</v>
      </c>
      <c r="T90" s="145">
        <v>27203</v>
      </c>
      <c r="U90" s="145">
        <v>26962</v>
      </c>
      <c r="V90" s="146">
        <v>26634</v>
      </c>
      <c r="W90" s="144">
        <v>0</v>
      </c>
      <c r="X90" s="145">
        <v>0</v>
      </c>
      <c r="Y90" s="145">
        <v>0</v>
      </c>
      <c r="Z90" s="145">
        <v>0</v>
      </c>
      <c r="AA90" s="146">
        <v>0</v>
      </c>
      <c r="AB90" s="144">
        <v>0</v>
      </c>
      <c r="AC90" s="145">
        <v>0</v>
      </c>
      <c r="AD90" s="145">
        <v>0</v>
      </c>
      <c r="AE90" s="145">
        <v>0</v>
      </c>
      <c r="AF90" s="146">
        <v>0</v>
      </c>
      <c r="AG90" s="144">
        <v>0</v>
      </c>
      <c r="AH90" s="145">
        <v>0</v>
      </c>
      <c r="AI90" s="145">
        <v>0</v>
      </c>
      <c r="AJ90" s="145">
        <v>0</v>
      </c>
      <c r="AK90" s="146">
        <v>0</v>
      </c>
      <c r="AL90" s="144">
        <v>0</v>
      </c>
      <c r="AM90" s="145">
        <v>0</v>
      </c>
      <c r="AN90" s="145">
        <v>0</v>
      </c>
      <c r="AO90" s="145">
        <v>0</v>
      </c>
      <c r="AP90" s="146">
        <v>0</v>
      </c>
      <c r="AQ90" s="144">
        <v>0</v>
      </c>
      <c r="AR90" s="145">
        <v>0</v>
      </c>
      <c r="AS90" s="145">
        <v>0</v>
      </c>
      <c r="AT90" s="145">
        <v>0</v>
      </c>
      <c r="AU90" s="146">
        <v>0</v>
      </c>
      <c r="AV90" s="144">
        <v>0</v>
      </c>
      <c r="AW90" s="145">
        <v>0</v>
      </c>
      <c r="AX90" s="145">
        <v>0</v>
      </c>
      <c r="AY90" s="145">
        <v>0</v>
      </c>
      <c r="AZ90" s="146">
        <v>0</v>
      </c>
      <c r="BA90" s="144">
        <v>0</v>
      </c>
      <c r="BB90" s="145">
        <v>0</v>
      </c>
      <c r="BC90" s="145">
        <v>0</v>
      </c>
      <c r="BD90" s="145">
        <v>0</v>
      </c>
      <c r="BE90" s="146">
        <v>0</v>
      </c>
      <c r="BF90" s="144">
        <v>0</v>
      </c>
      <c r="BG90" s="145">
        <v>0</v>
      </c>
      <c r="BH90" s="145">
        <v>0</v>
      </c>
      <c r="BI90" s="145">
        <v>0</v>
      </c>
      <c r="BJ90" s="146">
        <v>0</v>
      </c>
      <c r="BK90" s="144">
        <v>155585</v>
      </c>
      <c r="BL90" s="145">
        <v>151422</v>
      </c>
      <c r="BM90" s="145">
        <v>116580</v>
      </c>
      <c r="BN90" s="145">
        <v>104062</v>
      </c>
      <c r="BO90" s="146">
        <v>103464</v>
      </c>
      <c r="BP90" s="144">
        <v>1322559</v>
      </c>
      <c r="BQ90" s="145">
        <v>462842</v>
      </c>
      <c r="BR90" s="145">
        <v>352398</v>
      </c>
      <c r="BS90" s="145">
        <v>323365</v>
      </c>
      <c r="BT90" s="146">
        <v>310609</v>
      </c>
      <c r="BU90" s="144">
        <v>0</v>
      </c>
      <c r="BV90" s="145">
        <v>0</v>
      </c>
      <c r="BW90" s="145">
        <v>0</v>
      </c>
      <c r="BX90" s="145">
        <v>0</v>
      </c>
      <c r="BY90" s="146">
        <v>0</v>
      </c>
      <c r="BZ90" s="144">
        <v>0</v>
      </c>
      <c r="CA90" s="145">
        <v>0</v>
      </c>
      <c r="CB90" s="145">
        <v>0</v>
      </c>
      <c r="CC90" s="145">
        <v>0</v>
      </c>
      <c r="CD90" s="146">
        <v>0</v>
      </c>
    </row>
    <row r="91" spans="1:82" ht="12" customHeight="1" x14ac:dyDescent="0.3">
      <c r="A91" s="53" t="s">
        <v>9</v>
      </c>
      <c r="B91" s="83" t="s">
        <v>225</v>
      </c>
      <c r="C91" s="144">
        <v>27260</v>
      </c>
      <c r="D91" s="145">
        <v>27260</v>
      </c>
      <c r="E91" s="145">
        <v>27926</v>
      </c>
      <c r="F91" s="145">
        <v>26416</v>
      </c>
      <c r="G91" s="146">
        <v>26440</v>
      </c>
      <c r="H91" s="147">
        <v>-39060</v>
      </c>
      <c r="I91" s="147">
        <v>82796</v>
      </c>
      <c r="J91" s="147">
        <v>83784</v>
      </c>
      <c r="K91" s="147">
        <v>79619</v>
      </c>
      <c r="L91" s="148">
        <v>79088</v>
      </c>
      <c r="M91" s="144">
        <v>2969</v>
      </c>
      <c r="N91" s="145">
        <v>3065</v>
      </c>
      <c r="O91" s="145">
        <v>3175</v>
      </c>
      <c r="P91" s="145">
        <v>3082</v>
      </c>
      <c r="Q91" s="146">
        <v>3177</v>
      </c>
      <c r="R91" s="144">
        <v>9391</v>
      </c>
      <c r="S91" s="145">
        <v>9008</v>
      </c>
      <c r="T91" s="145">
        <v>9529</v>
      </c>
      <c r="U91" s="145">
        <v>9402</v>
      </c>
      <c r="V91" s="146">
        <v>9312</v>
      </c>
      <c r="W91" s="144">
        <v>0</v>
      </c>
      <c r="X91" s="145">
        <v>0</v>
      </c>
      <c r="Y91" s="145">
        <v>0</v>
      </c>
      <c r="Z91" s="145">
        <v>0</v>
      </c>
      <c r="AA91" s="146">
        <v>0</v>
      </c>
      <c r="AB91" s="144">
        <v>0</v>
      </c>
      <c r="AC91" s="145">
        <v>0</v>
      </c>
      <c r="AD91" s="145">
        <v>0</v>
      </c>
      <c r="AE91" s="145">
        <v>0</v>
      </c>
      <c r="AF91" s="146">
        <v>0</v>
      </c>
      <c r="AG91" s="144">
        <v>0</v>
      </c>
      <c r="AH91" s="145">
        <v>0</v>
      </c>
      <c r="AI91" s="145">
        <v>0</v>
      </c>
      <c r="AJ91" s="145">
        <v>0</v>
      </c>
      <c r="AK91" s="146">
        <v>0</v>
      </c>
      <c r="AL91" s="144">
        <v>0</v>
      </c>
      <c r="AM91" s="145">
        <v>0</v>
      </c>
      <c r="AN91" s="145">
        <v>0</v>
      </c>
      <c r="AO91" s="145">
        <v>0</v>
      </c>
      <c r="AP91" s="146">
        <v>0</v>
      </c>
      <c r="AQ91" s="144">
        <v>0</v>
      </c>
      <c r="AR91" s="145">
        <v>0</v>
      </c>
      <c r="AS91" s="145">
        <v>0</v>
      </c>
      <c r="AT91" s="145">
        <v>0</v>
      </c>
      <c r="AU91" s="146">
        <v>0</v>
      </c>
      <c r="AV91" s="144">
        <v>0</v>
      </c>
      <c r="AW91" s="145">
        <v>0</v>
      </c>
      <c r="AX91" s="145">
        <v>0</v>
      </c>
      <c r="AY91" s="145">
        <v>0</v>
      </c>
      <c r="AZ91" s="146">
        <v>0</v>
      </c>
      <c r="BA91" s="144">
        <v>0</v>
      </c>
      <c r="BB91" s="145">
        <v>0</v>
      </c>
      <c r="BC91" s="145">
        <v>0</v>
      </c>
      <c r="BD91" s="145">
        <v>0</v>
      </c>
      <c r="BE91" s="146">
        <v>0</v>
      </c>
      <c r="BF91" s="144">
        <v>0</v>
      </c>
      <c r="BG91" s="145">
        <v>0</v>
      </c>
      <c r="BH91" s="145">
        <v>0</v>
      </c>
      <c r="BI91" s="145">
        <v>0</v>
      </c>
      <c r="BJ91" s="146">
        <v>0</v>
      </c>
      <c r="BK91" s="144">
        <v>24291</v>
      </c>
      <c r="BL91" s="145">
        <v>24374</v>
      </c>
      <c r="BM91" s="145">
        <v>24751</v>
      </c>
      <c r="BN91" s="145">
        <v>23334</v>
      </c>
      <c r="BO91" s="146">
        <v>23263</v>
      </c>
      <c r="BP91" s="144">
        <v>208098</v>
      </c>
      <c r="BQ91" s="145">
        <v>73788</v>
      </c>
      <c r="BR91" s="145">
        <v>74255</v>
      </c>
      <c r="BS91" s="145">
        <v>70217</v>
      </c>
      <c r="BT91" s="146">
        <v>69776</v>
      </c>
      <c r="BU91" s="144">
        <v>0</v>
      </c>
      <c r="BV91" s="145">
        <v>0</v>
      </c>
      <c r="BW91" s="145">
        <v>0</v>
      </c>
      <c r="BX91" s="145">
        <v>0</v>
      </c>
      <c r="BY91" s="146">
        <v>0</v>
      </c>
      <c r="BZ91" s="144">
        <v>0</v>
      </c>
      <c r="CA91" s="145">
        <v>0</v>
      </c>
      <c r="CB91" s="145">
        <v>0</v>
      </c>
      <c r="CC91" s="145">
        <v>0</v>
      </c>
      <c r="CD91" s="146">
        <v>0</v>
      </c>
    </row>
    <row r="92" spans="1:82" ht="12" customHeight="1" x14ac:dyDescent="0.3">
      <c r="A92" s="53" t="s">
        <v>9</v>
      </c>
      <c r="B92" s="87" t="s">
        <v>175</v>
      </c>
      <c r="C92" s="166">
        <v>173386</v>
      </c>
      <c r="D92" s="162">
        <v>173386</v>
      </c>
      <c r="E92" s="162">
        <v>123567</v>
      </c>
      <c r="F92" s="162">
        <v>96134</v>
      </c>
      <c r="G92" s="163">
        <v>101194</v>
      </c>
      <c r="H92" s="164">
        <v>799928</v>
      </c>
      <c r="I92" s="164">
        <v>494699</v>
      </c>
      <c r="J92" s="164">
        <v>380339</v>
      </c>
      <c r="K92" s="164">
        <v>258287</v>
      </c>
      <c r="L92" s="165">
        <v>299889</v>
      </c>
      <c r="M92" s="166">
        <v>17617</v>
      </c>
      <c r="N92" s="162">
        <v>17920</v>
      </c>
      <c r="O92" s="162">
        <v>19571</v>
      </c>
      <c r="P92" s="162">
        <v>19687</v>
      </c>
      <c r="Q92" s="163">
        <v>19893</v>
      </c>
      <c r="R92" s="166">
        <v>55874</v>
      </c>
      <c r="S92" s="162">
        <v>53573</v>
      </c>
      <c r="T92" s="162">
        <v>59124</v>
      </c>
      <c r="U92" s="162">
        <v>59154</v>
      </c>
      <c r="V92" s="163">
        <v>59455</v>
      </c>
      <c r="W92" s="166">
        <v>0</v>
      </c>
      <c r="X92" s="162">
        <v>0</v>
      </c>
      <c r="Y92" s="162">
        <v>0</v>
      </c>
      <c r="Z92" s="162">
        <v>0</v>
      </c>
      <c r="AA92" s="163">
        <v>0</v>
      </c>
      <c r="AB92" s="166">
        <v>0</v>
      </c>
      <c r="AC92" s="162">
        <v>0</v>
      </c>
      <c r="AD92" s="162">
        <v>0</v>
      </c>
      <c r="AE92" s="162">
        <v>0</v>
      </c>
      <c r="AF92" s="163">
        <v>0</v>
      </c>
      <c r="AG92" s="166">
        <v>0</v>
      </c>
      <c r="AH92" s="162">
        <v>0</v>
      </c>
      <c r="AI92" s="162">
        <v>0</v>
      </c>
      <c r="AJ92" s="162">
        <v>0</v>
      </c>
      <c r="AK92" s="163">
        <v>0</v>
      </c>
      <c r="AL92" s="166">
        <v>0</v>
      </c>
      <c r="AM92" s="162">
        <v>0</v>
      </c>
      <c r="AN92" s="162">
        <v>0</v>
      </c>
      <c r="AO92" s="162">
        <v>0</v>
      </c>
      <c r="AP92" s="163">
        <v>0</v>
      </c>
      <c r="AQ92" s="166">
        <v>0</v>
      </c>
      <c r="AR92" s="162">
        <v>0</v>
      </c>
      <c r="AS92" s="162">
        <v>0</v>
      </c>
      <c r="AT92" s="162">
        <v>0</v>
      </c>
      <c r="AU92" s="163">
        <v>0</v>
      </c>
      <c r="AV92" s="166">
        <v>0</v>
      </c>
      <c r="AW92" s="162">
        <v>0</v>
      </c>
      <c r="AX92" s="162">
        <v>0</v>
      </c>
      <c r="AY92" s="162">
        <v>0</v>
      </c>
      <c r="AZ92" s="163">
        <v>0</v>
      </c>
      <c r="BA92" s="166">
        <v>0</v>
      </c>
      <c r="BB92" s="162">
        <v>0</v>
      </c>
      <c r="BC92" s="162">
        <v>0</v>
      </c>
      <c r="BD92" s="162">
        <v>0</v>
      </c>
      <c r="BE92" s="163">
        <v>0</v>
      </c>
      <c r="BF92" s="166">
        <v>0</v>
      </c>
      <c r="BG92" s="162">
        <v>0</v>
      </c>
      <c r="BH92" s="162">
        <v>0</v>
      </c>
      <c r="BI92" s="162">
        <v>0</v>
      </c>
      <c r="BJ92" s="163">
        <v>0</v>
      </c>
      <c r="BK92" s="166">
        <v>155769</v>
      </c>
      <c r="BL92" s="162">
        <v>140234</v>
      </c>
      <c r="BM92" s="162">
        <v>103996</v>
      </c>
      <c r="BN92" s="162">
        <v>76447</v>
      </c>
      <c r="BO92" s="163">
        <v>81301</v>
      </c>
      <c r="BP92" s="166">
        <v>1321360</v>
      </c>
      <c r="BQ92" s="162">
        <v>441126</v>
      </c>
      <c r="BR92" s="162">
        <v>321215</v>
      </c>
      <c r="BS92" s="162">
        <v>199133</v>
      </c>
      <c r="BT92" s="163">
        <v>240434</v>
      </c>
      <c r="BU92" s="166">
        <v>0</v>
      </c>
      <c r="BV92" s="162">
        <v>0</v>
      </c>
      <c r="BW92" s="162">
        <v>0</v>
      </c>
      <c r="BX92" s="162">
        <v>0</v>
      </c>
      <c r="BY92" s="163">
        <v>0</v>
      </c>
      <c r="BZ92" s="166">
        <v>0</v>
      </c>
      <c r="CA92" s="162">
        <v>0</v>
      </c>
      <c r="CB92" s="162">
        <v>0</v>
      </c>
      <c r="CC92" s="162">
        <v>0</v>
      </c>
      <c r="CD92" s="163">
        <v>0</v>
      </c>
    </row>
    <row r="93" spans="1:82" ht="12" customHeight="1" x14ac:dyDescent="0.3">
      <c r="A93" s="76" t="s">
        <v>226</v>
      </c>
      <c r="B93" s="77" t="s">
        <v>20</v>
      </c>
      <c r="C93" s="139">
        <v>304963</v>
      </c>
      <c r="D93" s="140">
        <v>304506</v>
      </c>
      <c r="E93" s="140">
        <v>517550</v>
      </c>
      <c r="F93" s="140">
        <v>520589</v>
      </c>
      <c r="G93" s="141">
        <v>526588</v>
      </c>
      <c r="H93" s="142">
        <v>919261</v>
      </c>
      <c r="I93" s="142">
        <v>913349</v>
      </c>
      <c r="J93" s="142">
        <v>1534028</v>
      </c>
      <c r="K93" s="142">
        <v>1558907</v>
      </c>
      <c r="L93" s="143">
        <v>1574898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39">
        <v>0</v>
      </c>
      <c r="S93" s="140">
        <v>0</v>
      </c>
      <c r="T93" s="140">
        <v>0</v>
      </c>
      <c r="U93" s="140">
        <v>0</v>
      </c>
      <c r="V93" s="141">
        <v>0</v>
      </c>
      <c r="W93" s="139">
        <v>0</v>
      </c>
      <c r="X93" s="140">
        <v>0</v>
      </c>
      <c r="Y93" s="140">
        <v>0</v>
      </c>
      <c r="Z93" s="140">
        <v>0</v>
      </c>
      <c r="AA93" s="141">
        <v>0</v>
      </c>
      <c r="AB93" s="139">
        <v>304963</v>
      </c>
      <c r="AC93" s="140">
        <v>304506</v>
      </c>
      <c r="AD93" s="140">
        <v>459877</v>
      </c>
      <c r="AE93" s="140">
        <v>463950</v>
      </c>
      <c r="AF93" s="141">
        <v>470383</v>
      </c>
      <c r="AG93" s="139">
        <v>0</v>
      </c>
      <c r="AH93" s="140">
        <v>0</v>
      </c>
      <c r="AI93" s="140">
        <v>0</v>
      </c>
      <c r="AJ93" s="140">
        <v>0</v>
      </c>
      <c r="AK93" s="141">
        <v>0</v>
      </c>
      <c r="AL93" s="139">
        <v>0</v>
      </c>
      <c r="AM93" s="140">
        <v>0</v>
      </c>
      <c r="AN93" s="140">
        <v>0</v>
      </c>
      <c r="AO93" s="140">
        <v>0</v>
      </c>
      <c r="AP93" s="141">
        <v>0</v>
      </c>
      <c r="AQ93" s="139">
        <v>919261</v>
      </c>
      <c r="AR93" s="140">
        <v>913349</v>
      </c>
      <c r="AS93" s="140">
        <v>1359197</v>
      </c>
      <c r="AT93" s="140">
        <v>1388215</v>
      </c>
      <c r="AU93" s="141">
        <v>1406006</v>
      </c>
      <c r="AV93" s="139">
        <v>0</v>
      </c>
      <c r="AW93" s="140">
        <v>0</v>
      </c>
      <c r="AX93" s="140">
        <v>0</v>
      </c>
      <c r="AY93" s="140">
        <v>0</v>
      </c>
      <c r="AZ93" s="141">
        <v>0</v>
      </c>
      <c r="BA93" s="139">
        <v>0</v>
      </c>
      <c r="BB93" s="140">
        <v>0</v>
      </c>
      <c r="BC93" s="140">
        <v>0</v>
      </c>
      <c r="BD93" s="140">
        <v>0</v>
      </c>
      <c r="BE93" s="141">
        <v>0</v>
      </c>
      <c r="BF93" s="139">
        <v>0</v>
      </c>
      <c r="BG93" s="140">
        <v>0</v>
      </c>
      <c r="BH93" s="140">
        <v>0</v>
      </c>
      <c r="BI93" s="140">
        <v>0</v>
      </c>
      <c r="BJ93" s="141">
        <v>0</v>
      </c>
      <c r="BK93" s="139">
        <v>0</v>
      </c>
      <c r="BL93" s="140">
        <v>0</v>
      </c>
      <c r="BM93" s="140">
        <v>0</v>
      </c>
      <c r="BN93" s="140">
        <v>0</v>
      </c>
      <c r="BO93" s="141">
        <v>0</v>
      </c>
      <c r="BP93" s="139">
        <v>0</v>
      </c>
      <c r="BQ93" s="140">
        <v>0</v>
      </c>
      <c r="BR93" s="140">
        <v>0</v>
      </c>
      <c r="BS93" s="140">
        <v>0</v>
      </c>
      <c r="BT93" s="141">
        <v>0</v>
      </c>
      <c r="BU93" s="139">
        <v>0</v>
      </c>
      <c r="BV93" s="140">
        <v>0</v>
      </c>
      <c r="BW93" s="140">
        <v>0</v>
      </c>
      <c r="BX93" s="140">
        <v>0</v>
      </c>
      <c r="BY93" s="141">
        <v>0</v>
      </c>
      <c r="BZ93" s="139">
        <v>0</v>
      </c>
      <c r="CA93" s="140">
        <v>0</v>
      </c>
      <c r="CB93" s="140">
        <v>0</v>
      </c>
      <c r="CC93" s="140">
        <v>0</v>
      </c>
      <c r="CD93" s="141">
        <v>0</v>
      </c>
    </row>
    <row r="94" spans="1:82" ht="12" customHeight="1" x14ac:dyDescent="0.3">
      <c r="A94" s="53" t="s">
        <v>9</v>
      </c>
      <c r="B94" s="97" t="s">
        <v>227</v>
      </c>
      <c r="C94" s="155">
        <v>154820</v>
      </c>
      <c r="D94" s="156">
        <v>155531</v>
      </c>
      <c r="E94" s="156">
        <v>216480</v>
      </c>
      <c r="F94" s="156">
        <v>223029</v>
      </c>
      <c r="G94" s="157">
        <v>227753</v>
      </c>
      <c r="H94" s="158">
        <v>466271</v>
      </c>
      <c r="I94" s="158">
        <v>465800</v>
      </c>
      <c r="J94" s="158">
        <v>634537</v>
      </c>
      <c r="K94" s="158">
        <v>665037</v>
      </c>
      <c r="L94" s="159">
        <v>679584</v>
      </c>
      <c r="M94" s="160">
        <v>0</v>
      </c>
      <c r="N94" s="156">
        <v>0</v>
      </c>
      <c r="O94" s="156">
        <v>0</v>
      </c>
      <c r="P94" s="156">
        <v>0</v>
      </c>
      <c r="Q94" s="157">
        <v>0</v>
      </c>
      <c r="R94" s="160">
        <v>0</v>
      </c>
      <c r="S94" s="156">
        <v>0</v>
      </c>
      <c r="T94" s="156">
        <v>0</v>
      </c>
      <c r="U94" s="156">
        <v>0</v>
      </c>
      <c r="V94" s="157">
        <v>0</v>
      </c>
      <c r="W94" s="160">
        <v>0</v>
      </c>
      <c r="X94" s="156">
        <v>0</v>
      </c>
      <c r="Y94" s="156">
        <v>0</v>
      </c>
      <c r="Z94" s="156">
        <v>0</v>
      </c>
      <c r="AA94" s="157">
        <v>0</v>
      </c>
      <c r="AB94" s="160">
        <v>154820</v>
      </c>
      <c r="AC94" s="156">
        <v>155531</v>
      </c>
      <c r="AD94" s="156">
        <v>216480</v>
      </c>
      <c r="AE94" s="156">
        <v>223029</v>
      </c>
      <c r="AF94" s="157">
        <v>227753</v>
      </c>
      <c r="AG94" s="160">
        <v>0</v>
      </c>
      <c r="AH94" s="156">
        <v>0</v>
      </c>
      <c r="AI94" s="156">
        <v>0</v>
      </c>
      <c r="AJ94" s="156">
        <v>0</v>
      </c>
      <c r="AK94" s="157">
        <v>0</v>
      </c>
      <c r="AL94" s="160">
        <v>0</v>
      </c>
      <c r="AM94" s="156">
        <v>0</v>
      </c>
      <c r="AN94" s="156">
        <v>0</v>
      </c>
      <c r="AO94" s="156">
        <v>0</v>
      </c>
      <c r="AP94" s="157">
        <v>0</v>
      </c>
      <c r="AQ94" s="160">
        <v>466271</v>
      </c>
      <c r="AR94" s="156">
        <v>465800</v>
      </c>
      <c r="AS94" s="156">
        <v>634537</v>
      </c>
      <c r="AT94" s="156">
        <v>665037</v>
      </c>
      <c r="AU94" s="157">
        <v>679584</v>
      </c>
      <c r="AV94" s="160">
        <v>0</v>
      </c>
      <c r="AW94" s="156">
        <v>0</v>
      </c>
      <c r="AX94" s="156">
        <v>0</v>
      </c>
      <c r="AY94" s="156">
        <v>0</v>
      </c>
      <c r="AZ94" s="157">
        <v>0</v>
      </c>
      <c r="BA94" s="160">
        <v>0</v>
      </c>
      <c r="BB94" s="156">
        <v>0</v>
      </c>
      <c r="BC94" s="156">
        <v>0</v>
      </c>
      <c r="BD94" s="156">
        <v>0</v>
      </c>
      <c r="BE94" s="157">
        <v>0</v>
      </c>
      <c r="BF94" s="160">
        <v>0</v>
      </c>
      <c r="BG94" s="156">
        <v>0</v>
      </c>
      <c r="BH94" s="156">
        <v>0</v>
      </c>
      <c r="BI94" s="156">
        <v>0</v>
      </c>
      <c r="BJ94" s="157">
        <v>0</v>
      </c>
      <c r="BK94" s="160">
        <v>0</v>
      </c>
      <c r="BL94" s="156">
        <v>0</v>
      </c>
      <c r="BM94" s="156">
        <v>0</v>
      </c>
      <c r="BN94" s="156">
        <v>0</v>
      </c>
      <c r="BO94" s="157">
        <v>0</v>
      </c>
      <c r="BP94" s="160">
        <v>0</v>
      </c>
      <c r="BQ94" s="156">
        <v>0</v>
      </c>
      <c r="BR94" s="156">
        <v>0</v>
      </c>
      <c r="BS94" s="156">
        <v>0</v>
      </c>
      <c r="BT94" s="157">
        <v>0</v>
      </c>
      <c r="BU94" s="160">
        <v>0</v>
      </c>
      <c r="BV94" s="156">
        <v>0</v>
      </c>
      <c r="BW94" s="156">
        <v>0</v>
      </c>
      <c r="BX94" s="156">
        <v>0</v>
      </c>
      <c r="BY94" s="157">
        <v>0</v>
      </c>
      <c r="BZ94" s="160">
        <v>0</v>
      </c>
      <c r="CA94" s="156">
        <v>0</v>
      </c>
      <c r="CB94" s="156">
        <v>0</v>
      </c>
      <c r="CC94" s="156">
        <v>0</v>
      </c>
      <c r="CD94" s="157">
        <v>0</v>
      </c>
    </row>
    <row r="95" spans="1:82" ht="12" customHeight="1" x14ac:dyDescent="0.3">
      <c r="A95" s="76" t="s">
        <v>228</v>
      </c>
      <c r="B95" s="77" t="s">
        <v>20</v>
      </c>
      <c r="C95" s="139">
        <v>1715</v>
      </c>
      <c r="D95" s="140">
        <v>1718</v>
      </c>
      <c r="E95" s="140">
        <v>1226</v>
      </c>
      <c r="F95" s="140">
        <v>1176</v>
      </c>
      <c r="G95" s="141">
        <v>1136</v>
      </c>
      <c r="H95" s="142">
        <v>5034</v>
      </c>
      <c r="I95" s="142">
        <v>5188</v>
      </c>
      <c r="J95" s="142">
        <v>4018</v>
      </c>
      <c r="K95" s="142">
        <v>3527</v>
      </c>
      <c r="L95" s="143">
        <v>3446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39">
        <v>0</v>
      </c>
      <c r="S95" s="140">
        <v>0</v>
      </c>
      <c r="T95" s="140">
        <v>0</v>
      </c>
      <c r="U95" s="140">
        <v>0</v>
      </c>
      <c r="V95" s="141">
        <v>0</v>
      </c>
      <c r="W95" s="139">
        <v>0</v>
      </c>
      <c r="X95" s="140">
        <v>0</v>
      </c>
      <c r="Y95" s="140">
        <v>0</v>
      </c>
      <c r="Z95" s="140">
        <v>0</v>
      </c>
      <c r="AA95" s="141">
        <v>0</v>
      </c>
      <c r="AB95" s="139">
        <v>1715</v>
      </c>
      <c r="AC95" s="140">
        <v>1718</v>
      </c>
      <c r="AD95" s="140">
        <v>1226</v>
      </c>
      <c r="AE95" s="140">
        <v>1176</v>
      </c>
      <c r="AF95" s="141">
        <v>1136</v>
      </c>
      <c r="AG95" s="139">
        <v>0</v>
      </c>
      <c r="AH95" s="140">
        <v>0</v>
      </c>
      <c r="AI95" s="140">
        <v>0</v>
      </c>
      <c r="AJ95" s="140">
        <v>0</v>
      </c>
      <c r="AK95" s="141">
        <v>0</v>
      </c>
      <c r="AL95" s="139">
        <v>0</v>
      </c>
      <c r="AM95" s="140">
        <v>0</v>
      </c>
      <c r="AN95" s="140">
        <v>0</v>
      </c>
      <c r="AO95" s="140">
        <v>0</v>
      </c>
      <c r="AP95" s="141">
        <v>0</v>
      </c>
      <c r="AQ95" s="139">
        <v>5034</v>
      </c>
      <c r="AR95" s="140">
        <v>5188</v>
      </c>
      <c r="AS95" s="140">
        <v>4018</v>
      </c>
      <c r="AT95" s="140">
        <v>3527</v>
      </c>
      <c r="AU95" s="141">
        <v>3446</v>
      </c>
      <c r="AV95" s="139">
        <v>0</v>
      </c>
      <c r="AW95" s="140">
        <v>0</v>
      </c>
      <c r="AX95" s="140">
        <v>0</v>
      </c>
      <c r="AY95" s="140">
        <v>0</v>
      </c>
      <c r="AZ95" s="141">
        <v>0</v>
      </c>
      <c r="BA95" s="139">
        <v>0</v>
      </c>
      <c r="BB95" s="140">
        <v>0</v>
      </c>
      <c r="BC95" s="140">
        <v>0</v>
      </c>
      <c r="BD95" s="140">
        <v>0</v>
      </c>
      <c r="BE95" s="141">
        <v>0</v>
      </c>
      <c r="BF95" s="139">
        <v>0</v>
      </c>
      <c r="BG95" s="140">
        <v>0</v>
      </c>
      <c r="BH95" s="140">
        <v>0</v>
      </c>
      <c r="BI95" s="140">
        <v>0</v>
      </c>
      <c r="BJ95" s="141">
        <v>0</v>
      </c>
      <c r="BK95" s="139">
        <v>0</v>
      </c>
      <c r="BL95" s="140">
        <v>0</v>
      </c>
      <c r="BM95" s="140">
        <v>0</v>
      </c>
      <c r="BN95" s="140">
        <v>0</v>
      </c>
      <c r="BO95" s="141">
        <v>0</v>
      </c>
      <c r="BP95" s="139">
        <v>0</v>
      </c>
      <c r="BQ95" s="140">
        <v>0</v>
      </c>
      <c r="BR95" s="140">
        <v>0</v>
      </c>
      <c r="BS95" s="140">
        <v>0</v>
      </c>
      <c r="BT95" s="141">
        <v>0</v>
      </c>
      <c r="BU95" s="139">
        <v>0</v>
      </c>
      <c r="BV95" s="140">
        <v>0</v>
      </c>
      <c r="BW95" s="140">
        <v>0</v>
      </c>
      <c r="BX95" s="140">
        <v>0</v>
      </c>
      <c r="BY95" s="141">
        <v>0</v>
      </c>
      <c r="BZ95" s="139">
        <v>0</v>
      </c>
      <c r="CA95" s="140">
        <v>0</v>
      </c>
      <c r="CB95" s="140">
        <v>0</v>
      </c>
      <c r="CC95" s="140">
        <v>0</v>
      </c>
      <c r="CD95" s="141">
        <v>0</v>
      </c>
    </row>
    <row r="96" spans="1:82" ht="12" customHeight="1" x14ac:dyDescent="0.3">
      <c r="A96" s="76" t="s">
        <v>229</v>
      </c>
      <c r="B96" s="77" t="s">
        <v>20</v>
      </c>
      <c r="C96" s="139">
        <v>7069</v>
      </c>
      <c r="D96" s="140">
        <v>1719</v>
      </c>
      <c r="E96" s="140">
        <v>1716</v>
      </c>
      <c r="F96" s="140">
        <v>1694</v>
      </c>
      <c r="G96" s="141">
        <v>1685</v>
      </c>
      <c r="H96" s="142">
        <v>31076</v>
      </c>
      <c r="I96" s="142">
        <v>10320</v>
      </c>
      <c r="J96" s="142">
        <v>5124</v>
      </c>
      <c r="K96" s="142">
        <v>5146</v>
      </c>
      <c r="L96" s="143">
        <v>4990</v>
      </c>
      <c r="M96" s="139">
        <v>5329</v>
      </c>
      <c r="N96" s="140">
        <v>0</v>
      </c>
      <c r="O96" s="140">
        <v>0</v>
      </c>
      <c r="P96" s="140">
        <v>0</v>
      </c>
      <c r="Q96" s="141">
        <v>0</v>
      </c>
      <c r="R96" s="139">
        <v>25851</v>
      </c>
      <c r="S96" s="140">
        <v>5191</v>
      </c>
      <c r="T96" s="140">
        <v>-50</v>
      </c>
      <c r="U96" s="140">
        <v>50</v>
      </c>
      <c r="V96" s="141">
        <v>-19</v>
      </c>
      <c r="W96" s="139">
        <v>0</v>
      </c>
      <c r="X96" s="140">
        <v>0</v>
      </c>
      <c r="Y96" s="140">
        <v>0</v>
      </c>
      <c r="Z96" s="140">
        <v>0</v>
      </c>
      <c r="AA96" s="141">
        <v>0</v>
      </c>
      <c r="AB96" s="139">
        <v>1740</v>
      </c>
      <c r="AC96" s="140">
        <v>1719</v>
      </c>
      <c r="AD96" s="140">
        <v>1716</v>
      </c>
      <c r="AE96" s="140">
        <v>1694</v>
      </c>
      <c r="AF96" s="141">
        <v>1685</v>
      </c>
      <c r="AG96" s="139">
        <v>0</v>
      </c>
      <c r="AH96" s="140">
        <v>0</v>
      </c>
      <c r="AI96" s="140">
        <v>0</v>
      </c>
      <c r="AJ96" s="140">
        <v>0</v>
      </c>
      <c r="AK96" s="141">
        <v>0</v>
      </c>
      <c r="AL96" s="139">
        <v>0</v>
      </c>
      <c r="AM96" s="140">
        <v>0</v>
      </c>
      <c r="AN96" s="140">
        <v>0</v>
      </c>
      <c r="AO96" s="140">
        <v>0</v>
      </c>
      <c r="AP96" s="141">
        <v>0</v>
      </c>
      <c r="AQ96" s="139">
        <v>5225</v>
      </c>
      <c r="AR96" s="140">
        <v>5129</v>
      </c>
      <c r="AS96" s="140">
        <v>5174</v>
      </c>
      <c r="AT96" s="140">
        <v>5096</v>
      </c>
      <c r="AU96" s="141">
        <v>5008</v>
      </c>
      <c r="AV96" s="139">
        <v>0</v>
      </c>
      <c r="AW96" s="140">
        <v>0</v>
      </c>
      <c r="AX96" s="140">
        <v>0</v>
      </c>
      <c r="AY96" s="140">
        <v>0</v>
      </c>
      <c r="AZ96" s="141">
        <v>0</v>
      </c>
      <c r="BA96" s="139">
        <v>0</v>
      </c>
      <c r="BB96" s="140">
        <v>0</v>
      </c>
      <c r="BC96" s="140">
        <v>0</v>
      </c>
      <c r="BD96" s="140">
        <v>0</v>
      </c>
      <c r="BE96" s="141">
        <v>0</v>
      </c>
      <c r="BF96" s="139">
        <v>0</v>
      </c>
      <c r="BG96" s="140">
        <v>0</v>
      </c>
      <c r="BH96" s="140">
        <v>0</v>
      </c>
      <c r="BI96" s="140">
        <v>0</v>
      </c>
      <c r="BJ96" s="141">
        <v>0</v>
      </c>
      <c r="BK96" s="139">
        <v>0</v>
      </c>
      <c r="BL96" s="140">
        <v>0</v>
      </c>
      <c r="BM96" s="140">
        <v>0</v>
      </c>
      <c r="BN96" s="140">
        <v>0</v>
      </c>
      <c r="BO96" s="141">
        <v>0</v>
      </c>
      <c r="BP96" s="139">
        <v>0</v>
      </c>
      <c r="BQ96" s="140">
        <v>0</v>
      </c>
      <c r="BR96" s="140">
        <v>0</v>
      </c>
      <c r="BS96" s="140">
        <v>0</v>
      </c>
      <c r="BT96" s="141">
        <v>0</v>
      </c>
      <c r="BU96" s="139">
        <v>0</v>
      </c>
      <c r="BV96" s="140">
        <v>0</v>
      </c>
      <c r="BW96" s="140">
        <v>0</v>
      </c>
      <c r="BX96" s="140">
        <v>0</v>
      </c>
      <c r="BY96" s="141">
        <v>0</v>
      </c>
      <c r="BZ96" s="139">
        <v>0</v>
      </c>
      <c r="CA96" s="140">
        <v>0</v>
      </c>
      <c r="CB96" s="140">
        <v>0</v>
      </c>
      <c r="CC96" s="140">
        <v>0</v>
      </c>
      <c r="CD96" s="141">
        <v>0</v>
      </c>
    </row>
    <row r="97" spans="1:82" ht="12" customHeight="1" x14ac:dyDescent="0.3">
      <c r="A97" s="53" t="s">
        <v>9</v>
      </c>
      <c r="B97" s="83" t="s">
        <v>170</v>
      </c>
      <c r="C97" s="144">
        <v>1759</v>
      </c>
      <c r="D97" s="145">
        <v>0</v>
      </c>
      <c r="E97" s="145">
        <v>0</v>
      </c>
      <c r="F97" s="145">
        <v>0</v>
      </c>
      <c r="G97" s="146">
        <v>0</v>
      </c>
      <c r="H97" s="147">
        <v>6182</v>
      </c>
      <c r="I97" s="147">
        <v>1385</v>
      </c>
      <c r="J97" s="147">
        <v>-7</v>
      </c>
      <c r="K97" s="147">
        <v>7</v>
      </c>
      <c r="L97" s="148">
        <v>-6</v>
      </c>
      <c r="M97" s="144">
        <v>1759</v>
      </c>
      <c r="N97" s="145">
        <v>0</v>
      </c>
      <c r="O97" s="145">
        <v>0</v>
      </c>
      <c r="P97" s="145">
        <v>0</v>
      </c>
      <c r="Q97" s="146">
        <v>0</v>
      </c>
      <c r="R97" s="144">
        <v>6182</v>
      </c>
      <c r="S97" s="145">
        <v>1385</v>
      </c>
      <c r="T97" s="145">
        <v>-7</v>
      </c>
      <c r="U97" s="145">
        <v>7</v>
      </c>
      <c r="V97" s="146">
        <v>-7</v>
      </c>
      <c r="W97" s="144">
        <v>0</v>
      </c>
      <c r="X97" s="145">
        <v>0</v>
      </c>
      <c r="Y97" s="145">
        <v>0</v>
      </c>
      <c r="Z97" s="145">
        <v>0</v>
      </c>
      <c r="AA97" s="146">
        <v>0</v>
      </c>
      <c r="AB97" s="144">
        <v>0</v>
      </c>
      <c r="AC97" s="145">
        <v>0</v>
      </c>
      <c r="AD97" s="145">
        <v>0</v>
      </c>
      <c r="AE97" s="145">
        <v>0</v>
      </c>
      <c r="AF97" s="146">
        <v>0</v>
      </c>
      <c r="AG97" s="144">
        <v>0</v>
      </c>
      <c r="AH97" s="145">
        <v>0</v>
      </c>
      <c r="AI97" s="145">
        <v>0</v>
      </c>
      <c r="AJ97" s="145">
        <v>0</v>
      </c>
      <c r="AK97" s="146">
        <v>0</v>
      </c>
      <c r="AL97" s="144">
        <v>0</v>
      </c>
      <c r="AM97" s="145">
        <v>0</v>
      </c>
      <c r="AN97" s="145">
        <v>0</v>
      </c>
      <c r="AO97" s="145">
        <v>0</v>
      </c>
      <c r="AP97" s="146">
        <v>0</v>
      </c>
      <c r="AQ97" s="144">
        <v>0</v>
      </c>
      <c r="AR97" s="145">
        <v>0</v>
      </c>
      <c r="AS97" s="145">
        <v>0</v>
      </c>
      <c r="AT97" s="145">
        <v>0</v>
      </c>
      <c r="AU97" s="146">
        <v>0</v>
      </c>
      <c r="AV97" s="144">
        <v>0</v>
      </c>
      <c r="AW97" s="145">
        <v>0</v>
      </c>
      <c r="AX97" s="145">
        <v>0</v>
      </c>
      <c r="AY97" s="145">
        <v>0</v>
      </c>
      <c r="AZ97" s="146">
        <v>0</v>
      </c>
      <c r="BA97" s="144">
        <v>0</v>
      </c>
      <c r="BB97" s="145">
        <v>0</v>
      </c>
      <c r="BC97" s="145">
        <v>0</v>
      </c>
      <c r="BD97" s="145">
        <v>0</v>
      </c>
      <c r="BE97" s="146">
        <v>0</v>
      </c>
      <c r="BF97" s="144">
        <v>0</v>
      </c>
      <c r="BG97" s="145">
        <v>0</v>
      </c>
      <c r="BH97" s="145">
        <v>0</v>
      </c>
      <c r="BI97" s="145">
        <v>0</v>
      </c>
      <c r="BJ97" s="146">
        <v>0</v>
      </c>
      <c r="BK97" s="144">
        <v>0</v>
      </c>
      <c r="BL97" s="145">
        <v>0</v>
      </c>
      <c r="BM97" s="145">
        <v>0</v>
      </c>
      <c r="BN97" s="145">
        <v>0</v>
      </c>
      <c r="BO97" s="146">
        <v>0</v>
      </c>
      <c r="BP97" s="144">
        <v>0</v>
      </c>
      <c r="BQ97" s="145">
        <v>0</v>
      </c>
      <c r="BR97" s="145">
        <v>0</v>
      </c>
      <c r="BS97" s="145">
        <v>0</v>
      </c>
      <c r="BT97" s="146">
        <v>0</v>
      </c>
      <c r="BU97" s="144">
        <v>0</v>
      </c>
      <c r="BV97" s="145">
        <v>0</v>
      </c>
      <c r="BW97" s="145">
        <v>0</v>
      </c>
      <c r="BX97" s="145">
        <v>0</v>
      </c>
      <c r="BY97" s="146">
        <v>0</v>
      </c>
      <c r="BZ97" s="144">
        <v>0</v>
      </c>
      <c r="CA97" s="145">
        <v>0</v>
      </c>
      <c r="CB97" s="145">
        <v>0</v>
      </c>
      <c r="CC97" s="145">
        <v>0</v>
      </c>
      <c r="CD97" s="146">
        <v>0</v>
      </c>
    </row>
    <row r="98" spans="1:82" ht="12" customHeight="1" x14ac:dyDescent="0.3">
      <c r="A98" s="53" t="s">
        <v>9</v>
      </c>
      <c r="B98" s="83" t="s">
        <v>172</v>
      </c>
      <c r="C98" s="144">
        <v>907</v>
      </c>
      <c r="D98" s="145">
        <v>0</v>
      </c>
      <c r="E98" s="145">
        <v>0</v>
      </c>
      <c r="F98" s="145">
        <v>0</v>
      </c>
      <c r="G98" s="146">
        <v>0</v>
      </c>
      <c r="H98" s="147">
        <v>3389</v>
      </c>
      <c r="I98" s="147">
        <v>767</v>
      </c>
      <c r="J98" s="147">
        <v>-31</v>
      </c>
      <c r="K98" s="147">
        <v>31</v>
      </c>
      <c r="L98" s="148">
        <v>0</v>
      </c>
      <c r="M98" s="144">
        <v>907</v>
      </c>
      <c r="N98" s="145">
        <v>0</v>
      </c>
      <c r="O98" s="145">
        <v>0</v>
      </c>
      <c r="P98" s="145">
        <v>0</v>
      </c>
      <c r="Q98" s="146">
        <v>0</v>
      </c>
      <c r="R98" s="144">
        <v>3389</v>
      </c>
      <c r="S98" s="145">
        <v>767</v>
      </c>
      <c r="T98" s="145">
        <v>-31</v>
      </c>
      <c r="U98" s="145">
        <v>31</v>
      </c>
      <c r="V98" s="146">
        <v>0</v>
      </c>
      <c r="W98" s="144">
        <v>0</v>
      </c>
      <c r="X98" s="145">
        <v>0</v>
      </c>
      <c r="Y98" s="145">
        <v>0</v>
      </c>
      <c r="Z98" s="145">
        <v>0</v>
      </c>
      <c r="AA98" s="146">
        <v>0</v>
      </c>
      <c r="AB98" s="144">
        <v>0</v>
      </c>
      <c r="AC98" s="145">
        <v>0</v>
      </c>
      <c r="AD98" s="145">
        <v>0</v>
      </c>
      <c r="AE98" s="145">
        <v>0</v>
      </c>
      <c r="AF98" s="146">
        <v>0</v>
      </c>
      <c r="AG98" s="144">
        <v>0</v>
      </c>
      <c r="AH98" s="145">
        <v>0</v>
      </c>
      <c r="AI98" s="145">
        <v>0</v>
      </c>
      <c r="AJ98" s="145">
        <v>0</v>
      </c>
      <c r="AK98" s="146">
        <v>0</v>
      </c>
      <c r="AL98" s="144">
        <v>0</v>
      </c>
      <c r="AM98" s="145">
        <v>0</v>
      </c>
      <c r="AN98" s="145">
        <v>0</v>
      </c>
      <c r="AO98" s="145">
        <v>0</v>
      </c>
      <c r="AP98" s="146">
        <v>0</v>
      </c>
      <c r="AQ98" s="144">
        <v>0</v>
      </c>
      <c r="AR98" s="145">
        <v>0</v>
      </c>
      <c r="AS98" s="145">
        <v>0</v>
      </c>
      <c r="AT98" s="145">
        <v>0</v>
      </c>
      <c r="AU98" s="146">
        <v>0</v>
      </c>
      <c r="AV98" s="144">
        <v>0</v>
      </c>
      <c r="AW98" s="145">
        <v>0</v>
      </c>
      <c r="AX98" s="145">
        <v>0</v>
      </c>
      <c r="AY98" s="145">
        <v>0</v>
      </c>
      <c r="AZ98" s="146">
        <v>0</v>
      </c>
      <c r="BA98" s="144">
        <v>0</v>
      </c>
      <c r="BB98" s="145">
        <v>0</v>
      </c>
      <c r="BC98" s="145">
        <v>0</v>
      </c>
      <c r="BD98" s="145">
        <v>0</v>
      </c>
      <c r="BE98" s="146">
        <v>0</v>
      </c>
      <c r="BF98" s="144">
        <v>0</v>
      </c>
      <c r="BG98" s="145">
        <v>0</v>
      </c>
      <c r="BH98" s="145">
        <v>0</v>
      </c>
      <c r="BI98" s="145">
        <v>0</v>
      </c>
      <c r="BJ98" s="146">
        <v>0</v>
      </c>
      <c r="BK98" s="144">
        <v>0</v>
      </c>
      <c r="BL98" s="145">
        <v>0</v>
      </c>
      <c r="BM98" s="145">
        <v>0</v>
      </c>
      <c r="BN98" s="145">
        <v>0</v>
      </c>
      <c r="BO98" s="146">
        <v>0</v>
      </c>
      <c r="BP98" s="144">
        <v>0</v>
      </c>
      <c r="BQ98" s="145">
        <v>0</v>
      </c>
      <c r="BR98" s="145">
        <v>0</v>
      </c>
      <c r="BS98" s="145">
        <v>0</v>
      </c>
      <c r="BT98" s="146">
        <v>0</v>
      </c>
      <c r="BU98" s="144">
        <v>0</v>
      </c>
      <c r="BV98" s="145">
        <v>0</v>
      </c>
      <c r="BW98" s="145">
        <v>0</v>
      </c>
      <c r="BX98" s="145">
        <v>0</v>
      </c>
      <c r="BY98" s="146">
        <v>0</v>
      </c>
      <c r="BZ98" s="144">
        <v>0</v>
      </c>
      <c r="CA98" s="145">
        <v>0</v>
      </c>
      <c r="CB98" s="145">
        <v>0</v>
      </c>
      <c r="CC98" s="145">
        <v>0</v>
      </c>
      <c r="CD98" s="146">
        <v>0</v>
      </c>
    </row>
    <row r="99" spans="1:82" ht="12" customHeight="1" x14ac:dyDescent="0.3">
      <c r="A99" s="53" t="s">
        <v>9</v>
      </c>
      <c r="B99" s="83" t="s">
        <v>173</v>
      </c>
      <c r="C99" s="144">
        <v>0</v>
      </c>
      <c r="D99" s="145">
        <v>0</v>
      </c>
      <c r="E99" s="145">
        <v>0</v>
      </c>
      <c r="F99" s="145">
        <v>0</v>
      </c>
      <c r="G99" s="146">
        <v>0</v>
      </c>
      <c r="H99" s="147">
        <v>0</v>
      </c>
      <c r="I99" s="147">
        <v>0</v>
      </c>
      <c r="J99" s="147">
        <v>0</v>
      </c>
      <c r="K99" s="147">
        <v>0</v>
      </c>
      <c r="L99" s="148">
        <v>0</v>
      </c>
      <c r="M99" s="144">
        <v>0</v>
      </c>
      <c r="N99" s="145">
        <v>0</v>
      </c>
      <c r="O99" s="145">
        <v>0</v>
      </c>
      <c r="P99" s="145">
        <v>0</v>
      </c>
      <c r="Q99" s="146">
        <v>0</v>
      </c>
      <c r="R99" s="144">
        <v>0</v>
      </c>
      <c r="S99" s="145">
        <v>0</v>
      </c>
      <c r="T99" s="145">
        <v>0</v>
      </c>
      <c r="U99" s="145">
        <v>0</v>
      </c>
      <c r="V99" s="146">
        <v>0</v>
      </c>
      <c r="W99" s="144">
        <v>0</v>
      </c>
      <c r="X99" s="145">
        <v>0</v>
      </c>
      <c r="Y99" s="145">
        <v>0</v>
      </c>
      <c r="Z99" s="145">
        <v>0</v>
      </c>
      <c r="AA99" s="146">
        <v>0</v>
      </c>
      <c r="AB99" s="144">
        <v>0</v>
      </c>
      <c r="AC99" s="145">
        <v>0</v>
      </c>
      <c r="AD99" s="145">
        <v>0</v>
      </c>
      <c r="AE99" s="145">
        <v>0</v>
      </c>
      <c r="AF99" s="146">
        <v>0</v>
      </c>
      <c r="AG99" s="144">
        <v>0</v>
      </c>
      <c r="AH99" s="145">
        <v>0</v>
      </c>
      <c r="AI99" s="145">
        <v>0</v>
      </c>
      <c r="AJ99" s="145">
        <v>0</v>
      </c>
      <c r="AK99" s="146">
        <v>0</v>
      </c>
      <c r="AL99" s="144">
        <v>0</v>
      </c>
      <c r="AM99" s="145">
        <v>0</v>
      </c>
      <c r="AN99" s="145">
        <v>0</v>
      </c>
      <c r="AO99" s="145">
        <v>0</v>
      </c>
      <c r="AP99" s="146">
        <v>0</v>
      </c>
      <c r="AQ99" s="144">
        <v>0</v>
      </c>
      <c r="AR99" s="145">
        <v>0</v>
      </c>
      <c r="AS99" s="145">
        <v>0</v>
      </c>
      <c r="AT99" s="145">
        <v>0</v>
      </c>
      <c r="AU99" s="146">
        <v>0</v>
      </c>
      <c r="AV99" s="144">
        <v>0</v>
      </c>
      <c r="AW99" s="145">
        <v>0</v>
      </c>
      <c r="AX99" s="145">
        <v>0</v>
      </c>
      <c r="AY99" s="145">
        <v>0</v>
      </c>
      <c r="AZ99" s="146">
        <v>0</v>
      </c>
      <c r="BA99" s="144">
        <v>0</v>
      </c>
      <c r="BB99" s="145">
        <v>0</v>
      </c>
      <c r="BC99" s="145">
        <v>0</v>
      </c>
      <c r="BD99" s="145">
        <v>0</v>
      </c>
      <c r="BE99" s="146">
        <v>0</v>
      </c>
      <c r="BF99" s="144">
        <v>0</v>
      </c>
      <c r="BG99" s="145">
        <v>0</v>
      </c>
      <c r="BH99" s="145">
        <v>0</v>
      </c>
      <c r="BI99" s="145">
        <v>0</v>
      </c>
      <c r="BJ99" s="146">
        <v>0</v>
      </c>
      <c r="BK99" s="144">
        <v>0</v>
      </c>
      <c r="BL99" s="145">
        <v>0</v>
      </c>
      <c r="BM99" s="145">
        <v>0</v>
      </c>
      <c r="BN99" s="145">
        <v>0</v>
      </c>
      <c r="BO99" s="146">
        <v>0</v>
      </c>
      <c r="BP99" s="144">
        <v>0</v>
      </c>
      <c r="BQ99" s="145">
        <v>0</v>
      </c>
      <c r="BR99" s="145">
        <v>0</v>
      </c>
      <c r="BS99" s="145">
        <v>0</v>
      </c>
      <c r="BT99" s="146">
        <v>0</v>
      </c>
      <c r="BU99" s="144">
        <v>0</v>
      </c>
      <c r="BV99" s="145">
        <v>0</v>
      </c>
      <c r="BW99" s="145">
        <v>0</v>
      </c>
      <c r="BX99" s="145">
        <v>0</v>
      </c>
      <c r="BY99" s="146">
        <v>0</v>
      </c>
      <c r="BZ99" s="144">
        <v>0</v>
      </c>
      <c r="CA99" s="145">
        <v>0</v>
      </c>
      <c r="CB99" s="145">
        <v>0</v>
      </c>
      <c r="CC99" s="145">
        <v>0</v>
      </c>
      <c r="CD99" s="146">
        <v>0</v>
      </c>
    </row>
    <row r="100" spans="1:82" ht="12" customHeight="1" x14ac:dyDescent="0.3">
      <c r="A100" s="53" t="s">
        <v>9</v>
      </c>
      <c r="B100" s="83" t="s">
        <v>174</v>
      </c>
      <c r="C100" s="144">
        <v>0</v>
      </c>
      <c r="D100" s="145">
        <v>0</v>
      </c>
      <c r="E100" s="145">
        <v>0</v>
      </c>
      <c r="F100" s="145">
        <v>0</v>
      </c>
      <c r="G100" s="146">
        <v>0</v>
      </c>
      <c r="H100" s="147">
        <v>0</v>
      </c>
      <c r="I100" s="147">
        <v>0</v>
      </c>
      <c r="J100" s="147">
        <v>0</v>
      </c>
      <c r="K100" s="147">
        <v>0</v>
      </c>
      <c r="L100" s="148">
        <v>0</v>
      </c>
      <c r="M100" s="144">
        <v>0</v>
      </c>
      <c r="N100" s="145">
        <v>0</v>
      </c>
      <c r="O100" s="145">
        <v>0</v>
      </c>
      <c r="P100" s="145">
        <v>0</v>
      </c>
      <c r="Q100" s="146">
        <v>0</v>
      </c>
      <c r="R100" s="144">
        <v>0</v>
      </c>
      <c r="S100" s="145">
        <v>0</v>
      </c>
      <c r="T100" s="145">
        <v>0</v>
      </c>
      <c r="U100" s="145">
        <v>0</v>
      </c>
      <c r="V100" s="146">
        <v>0</v>
      </c>
      <c r="W100" s="144">
        <v>0</v>
      </c>
      <c r="X100" s="145">
        <v>0</v>
      </c>
      <c r="Y100" s="145">
        <v>0</v>
      </c>
      <c r="Z100" s="145">
        <v>0</v>
      </c>
      <c r="AA100" s="146">
        <v>0</v>
      </c>
      <c r="AB100" s="144">
        <v>0</v>
      </c>
      <c r="AC100" s="145">
        <v>0</v>
      </c>
      <c r="AD100" s="145">
        <v>0</v>
      </c>
      <c r="AE100" s="145">
        <v>0</v>
      </c>
      <c r="AF100" s="146">
        <v>0</v>
      </c>
      <c r="AG100" s="144">
        <v>0</v>
      </c>
      <c r="AH100" s="145">
        <v>0</v>
      </c>
      <c r="AI100" s="145">
        <v>0</v>
      </c>
      <c r="AJ100" s="145">
        <v>0</v>
      </c>
      <c r="AK100" s="146">
        <v>0</v>
      </c>
      <c r="AL100" s="144">
        <v>0</v>
      </c>
      <c r="AM100" s="145">
        <v>0</v>
      </c>
      <c r="AN100" s="145">
        <v>0</v>
      </c>
      <c r="AO100" s="145">
        <v>0</v>
      </c>
      <c r="AP100" s="146">
        <v>0</v>
      </c>
      <c r="AQ100" s="144">
        <v>0</v>
      </c>
      <c r="AR100" s="145">
        <v>0</v>
      </c>
      <c r="AS100" s="145">
        <v>0</v>
      </c>
      <c r="AT100" s="145">
        <v>0</v>
      </c>
      <c r="AU100" s="146">
        <v>0</v>
      </c>
      <c r="AV100" s="144">
        <v>0</v>
      </c>
      <c r="AW100" s="145">
        <v>0</v>
      </c>
      <c r="AX100" s="145">
        <v>0</v>
      </c>
      <c r="AY100" s="145">
        <v>0</v>
      </c>
      <c r="AZ100" s="146">
        <v>0</v>
      </c>
      <c r="BA100" s="144">
        <v>0</v>
      </c>
      <c r="BB100" s="145">
        <v>0</v>
      </c>
      <c r="BC100" s="145">
        <v>0</v>
      </c>
      <c r="BD100" s="145">
        <v>0</v>
      </c>
      <c r="BE100" s="146">
        <v>0</v>
      </c>
      <c r="BF100" s="144">
        <v>0</v>
      </c>
      <c r="BG100" s="145">
        <v>0</v>
      </c>
      <c r="BH100" s="145">
        <v>0</v>
      </c>
      <c r="BI100" s="145">
        <v>0</v>
      </c>
      <c r="BJ100" s="146">
        <v>0</v>
      </c>
      <c r="BK100" s="144">
        <v>0</v>
      </c>
      <c r="BL100" s="145">
        <v>0</v>
      </c>
      <c r="BM100" s="145">
        <v>0</v>
      </c>
      <c r="BN100" s="145">
        <v>0</v>
      </c>
      <c r="BO100" s="146">
        <v>0</v>
      </c>
      <c r="BP100" s="144">
        <v>0</v>
      </c>
      <c r="BQ100" s="145">
        <v>0</v>
      </c>
      <c r="BR100" s="145">
        <v>0</v>
      </c>
      <c r="BS100" s="145">
        <v>0</v>
      </c>
      <c r="BT100" s="146">
        <v>0</v>
      </c>
      <c r="BU100" s="144">
        <v>0</v>
      </c>
      <c r="BV100" s="145">
        <v>0</v>
      </c>
      <c r="BW100" s="145">
        <v>0</v>
      </c>
      <c r="BX100" s="145">
        <v>0</v>
      </c>
      <c r="BY100" s="146">
        <v>0</v>
      </c>
      <c r="BZ100" s="144">
        <v>0</v>
      </c>
      <c r="CA100" s="145">
        <v>0</v>
      </c>
      <c r="CB100" s="145">
        <v>0</v>
      </c>
      <c r="CC100" s="145">
        <v>0</v>
      </c>
      <c r="CD100" s="146">
        <v>0</v>
      </c>
    </row>
    <row r="101" spans="1:82" ht="12" customHeight="1" x14ac:dyDescent="0.3">
      <c r="A101" s="53" t="s">
        <v>9</v>
      </c>
      <c r="B101" s="83" t="s">
        <v>165</v>
      </c>
      <c r="C101" s="144">
        <v>884</v>
      </c>
      <c r="D101" s="145">
        <v>0</v>
      </c>
      <c r="E101" s="145">
        <v>0</v>
      </c>
      <c r="F101" s="145">
        <v>0</v>
      </c>
      <c r="G101" s="146">
        <v>0</v>
      </c>
      <c r="H101" s="147">
        <v>3145</v>
      </c>
      <c r="I101" s="147">
        <v>970</v>
      </c>
      <c r="J101" s="147">
        <v>-2</v>
      </c>
      <c r="K101" s="147">
        <v>2</v>
      </c>
      <c r="L101" s="148">
        <v>-2</v>
      </c>
      <c r="M101" s="144">
        <v>884</v>
      </c>
      <c r="N101" s="145">
        <v>0</v>
      </c>
      <c r="O101" s="145">
        <v>0</v>
      </c>
      <c r="P101" s="145">
        <v>0</v>
      </c>
      <c r="Q101" s="146">
        <v>0</v>
      </c>
      <c r="R101" s="144">
        <v>3145</v>
      </c>
      <c r="S101" s="145">
        <v>970</v>
      </c>
      <c r="T101" s="145">
        <v>-2</v>
      </c>
      <c r="U101" s="145">
        <v>2</v>
      </c>
      <c r="V101" s="146">
        <v>-2</v>
      </c>
      <c r="W101" s="144">
        <v>0</v>
      </c>
      <c r="X101" s="145">
        <v>0</v>
      </c>
      <c r="Y101" s="145">
        <v>0</v>
      </c>
      <c r="Z101" s="145">
        <v>0</v>
      </c>
      <c r="AA101" s="146">
        <v>0</v>
      </c>
      <c r="AB101" s="144">
        <v>0</v>
      </c>
      <c r="AC101" s="145">
        <v>0</v>
      </c>
      <c r="AD101" s="145">
        <v>0</v>
      </c>
      <c r="AE101" s="145">
        <v>0</v>
      </c>
      <c r="AF101" s="146">
        <v>0</v>
      </c>
      <c r="AG101" s="144">
        <v>0</v>
      </c>
      <c r="AH101" s="145">
        <v>0</v>
      </c>
      <c r="AI101" s="145">
        <v>0</v>
      </c>
      <c r="AJ101" s="145">
        <v>0</v>
      </c>
      <c r="AK101" s="146">
        <v>0</v>
      </c>
      <c r="AL101" s="144">
        <v>0</v>
      </c>
      <c r="AM101" s="145">
        <v>0</v>
      </c>
      <c r="AN101" s="145">
        <v>0</v>
      </c>
      <c r="AO101" s="145">
        <v>0</v>
      </c>
      <c r="AP101" s="146">
        <v>0</v>
      </c>
      <c r="AQ101" s="144">
        <v>0</v>
      </c>
      <c r="AR101" s="145">
        <v>0</v>
      </c>
      <c r="AS101" s="145">
        <v>0</v>
      </c>
      <c r="AT101" s="145">
        <v>0</v>
      </c>
      <c r="AU101" s="146">
        <v>0</v>
      </c>
      <c r="AV101" s="144">
        <v>0</v>
      </c>
      <c r="AW101" s="145">
        <v>0</v>
      </c>
      <c r="AX101" s="145">
        <v>0</v>
      </c>
      <c r="AY101" s="145">
        <v>0</v>
      </c>
      <c r="AZ101" s="146">
        <v>0</v>
      </c>
      <c r="BA101" s="144">
        <v>0</v>
      </c>
      <c r="BB101" s="145">
        <v>0</v>
      </c>
      <c r="BC101" s="145">
        <v>0</v>
      </c>
      <c r="BD101" s="145">
        <v>0</v>
      </c>
      <c r="BE101" s="146">
        <v>0</v>
      </c>
      <c r="BF101" s="144">
        <v>0</v>
      </c>
      <c r="BG101" s="145">
        <v>0</v>
      </c>
      <c r="BH101" s="145">
        <v>0</v>
      </c>
      <c r="BI101" s="145">
        <v>0</v>
      </c>
      <c r="BJ101" s="146">
        <v>0</v>
      </c>
      <c r="BK101" s="144">
        <v>0</v>
      </c>
      <c r="BL101" s="145">
        <v>0</v>
      </c>
      <c r="BM101" s="145">
        <v>0</v>
      </c>
      <c r="BN101" s="145">
        <v>0</v>
      </c>
      <c r="BO101" s="146">
        <v>0</v>
      </c>
      <c r="BP101" s="144">
        <v>0</v>
      </c>
      <c r="BQ101" s="145">
        <v>0</v>
      </c>
      <c r="BR101" s="145">
        <v>0</v>
      </c>
      <c r="BS101" s="145">
        <v>0</v>
      </c>
      <c r="BT101" s="146">
        <v>0</v>
      </c>
      <c r="BU101" s="144">
        <v>0</v>
      </c>
      <c r="BV101" s="145">
        <v>0</v>
      </c>
      <c r="BW101" s="145">
        <v>0</v>
      </c>
      <c r="BX101" s="145">
        <v>0</v>
      </c>
      <c r="BY101" s="146">
        <v>0</v>
      </c>
      <c r="BZ101" s="144">
        <v>0</v>
      </c>
      <c r="CA101" s="145">
        <v>0</v>
      </c>
      <c r="CB101" s="145">
        <v>0</v>
      </c>
      <c r="CC101" s="145">
        <v>0</v>
      </c>
      <c r="CD101" s="146">
        <v>0</v>
      </c>
    </row>
    <row r="102" spans="1:82" ht="12" customHeight="1" x14ac:dyDescent="0.3">
      <c r="A102" s="53"/>
      <c r="B102" s="91" t="s">
        <v>230</v>
      </c>
      <c r="C102" s="149">
        <v>52</v>
      </c>
      <c r="D102" s="150">
        <v>0</v>
      </c>
      <c r="E102" s="150">
        <v>0</v>
      </c>
      <c r="F102" s="150">
        <v>0</v>
      </c>
      <c r="G102" s="151">
        <v>0</v>
      </c>
      <c r="H102" s="152">
        <v>161</v>
      </c>
      <c r="I102" s="152">
        <v>102</v>
      </c>
      <c r="J102" s="152">
        <v>0</v>
      </c>
      <c r="K102" s="152">
        <v>0</v>
      </c>
      <c r="L102" s="153">
        <v>0</v>
      </c>
      <c r="M102" s="149">
        <v>52</v>
      </c>
      <c r="N102" s="150">
        <v>0</v>
      </c>
      <c r="O102" s="150">
        <v>0</v>
      </c>
      <c r="P102" s="150">
        <v>0</v>
      </c>
      <c r="Q102" s="151">
        <v>0</v>
      </c>
      <c r="R102" s="149">
        <v>161</v>
      </c>
      <c r="S102" s="150">
        <v>102</v>
      </c>
      <c r="T102" s="150">
        <v>0</v>
      </c>
      <c r="U102" s="150">
        <v>0</v>
      </c>
      <c r="V102" s="151">
        <v>0</v>
      </c>
      <c r="W102" s="149">
        <v>0</v>
      </c>
      <c r="X102" s="150">
        <v>0</v>
      </c>
      <c r="Y102" s="150">
        <v>0</v>
      </c>
      <c r="Z102" s="150">
        <v>0</v>
      </c>
      <c r="AA102" s="151">
        <v>0</v>
      </c>
      <c r="AB102" s="149">
        <v>0</v>
      </c>
      <c r="AC102" s="150">
        <v>0</v>
      </c>
      <c r="AD102" s="150">
        <v>0</v>
      </c>
      <c r="AE102" s="150">
        <v>0</v>
      </c>
      <c r="AF102" s="151">
        <v>0</v>
      </c>
      <c r="AG102" s="149">
        <v>0</v>
      </c>
      <c r="AH102" s="150">
        <v>0</v>
      </c>
      <c r="AI102" s="150">
        <v>0</v>
      </c>
      <c r="AJ102" s="150">
        <v>0</v>
      </c>
      <c r="AK102" s="151">
        <v>0</v>
      </c>
      <c r="AL102" s="149">
        <v>0</v>
      </c>
      <c r="AM102" s="150">
        <v>0</v>
      </c>
      <c r="AN102" s="150">
        <v>0</v>
      </c>
      <c r="AO102" s="150">
        <v>0</v>
      </c>
      <c r="AP102" s="151">
        <v>0</v>
      </c>
      <c r="AQ102" s="149">
        <v>0</v>
      </c>
      <c r="AR102" s="150">
        <v>0</v>
      </c>
      <c r="AS102" s="150">
        <v>0</v>
      </c>
      <c r="AT102" s="150">
        <v>0</v>
      </c>
      <c r="AU102" s="151">
        <v>0</v>
      </c>
      <c r="AV102" s="149">
        <v>0</v>
      </c>
      <c r="AW102" s="150">
        <v>0</v>
      </c>
      <c r="AX102" s="150">
        <v>0</v>
      </c>
      <c r="AY102" s="150">
        <v>0</v>
      </c>
      <c r="AZ102" s="151">
        <v>0</v>
      </c>
      <c r="BA102" s="149">
        <v>0</v>
      </c>
      <c r="BB102" s="150">
        <v>0</v>
      </c>
      <c r="BC102" s="150">
        <v>0</v>
      </c>
      <c r="BD102" s="150">
        <v>0</v>
      </c>
      <c r="BE102" s="151">
        <v>0</v>
      </c>
      <c r="BF102" s="149">
        <v>0</v>
      </c>
      <c r="BG102" s="150">
        <v>0</v>
      </c>
      <c r="BH102" s="150">
        <v>0</v>
      </c>
      <c r="BI102" s="150">
        <v>0</v>
      </c>
      <c r="BJ102" s="151">
        <v>0</v>
      </c>
      <c r="BK102" s="149">
        <v>0</v>
      </c>
      <c r="BL102" s="150">
        <v>0</v>
      </c>
      <c r="BM102" s="150">
        <v>0</v>
      </c>
      <c r="BN102" s="150">
        <v>0</v>
      </c>
      <c r="BO102" s="151">
        <v>0</v>
      </c>
      <c r="BP102" s="149">
        <v>0</v>
      </c>
      <c r="BQ102" s="150">
        <v>0</v>
      </c>
      <c r="BR102" s="150">
        <v>0</v>
      </c>
      <c r="BS102" s="150">
        <v>0</v>
      </c>
      <c r="BT102" s="151">
        <v>0</v>
      </c>
      <c r="BU102" s="149">
        <v>0</v>
      </c>
      <c r="BV102" s="150">
        <v>0</v>
      </c>
      <c r="BW102" s="150">
        <v>0</v>
      </c>
      <c r="BX102" s="150">
        <v>0</v>
      </c>
      <c r="BY102" s="151">
        <v>0</v>
      </c>
      <c r="BZ102" s="149">
        <v>0</v>
      </c>
      <c r="CA102" s="150">
        <v>0</v>
      </c>
      <c r="CB102" s="150">
        <v>0</v>
      </c>
      <c r="CC102" s="150">
        <v>0</v>
      </c>
      <c r="CD102" s="151">
        <v>0</v>
      </c>
    </row>
    <row r="103" spans="1:82" ht="12" customHeight="1" x14ac:dyDescent="0.3">
      <c r="A103" s="53"/>
      <c r="B103" s="91" t="s">
        <v>231</v>
      </c>
      <c r="C103" s="149">
        <v>0</v>
      </c>
      <c r="D103" s="150">
        <v>0</v>
      </c>
      <c r="E103" s="150">
        <v>0</v>
      </c>
      <c r="F103" s="150">
        <v>0</v>
      </c>
      <c r="G103" s="151">
        <v>0</v>
      </c>
      <c r="H103" s="152">
        <v>0</v>
      </c>
      <c r="I103" s="152">
        <v>0</v>
      </c>
      <c r="J103" s="152">
        <v>0</v>
      </c>
      <c r="K103" s="152">
        <v>0</v>
      </c>
      <c r="L103" s="153">
        <v>0</v>
      </c>
      <c r="M103" s="149">
        <v>0</v>
      </c>
      <c r="N103" s="150">
        <v>0</v>
      </c>
      <c r="O103" s="150">
        <v>0</v>
      </c>
      <c r="P103" s="150">
        <v>0</v>
      </c>
      <c r="Q103" s="151">
        <v>0</v>
      </c>
      <c r="R103" s="149">
        <v>0</v>
      </c>
      <c r="S103" s="150">
        <v>0</v>
      </c>
      <c r="T103" s="150">
        <v>0</v>
      </c>
      <c r="U103" s="150">
        <v>0</v>
      </c>
      <c r="V103" s="151">
        <v>0</v>
      </c>
      <c r="W103" s="149">
        <v>0</v>
      </c>
      <c r="X103" s="150">
        <v>0</v>
      </c>
      <c r="Y103" s="150">
        <v>0</v>
      </c>
      <c r="Z103" s="150">
        <v>0</v>
      </c>
      <c r="AA103" s="151">
        <v>0</v>
      </c>
      <c r="AB103" s="149">
        <v>0</v>
      </c>
      <c r="AC103" s="150">
        <v>0</v>
      </c>
      <c r="AD103" s="150">
        <v>0</v>
      </c>
      <c r="AE103" s="150">
        <v>0</v>
      </c>
      <c r="AF103" s="151">
        <v>0</v>
      </c>
      <c r="AG103" s="149">
        <v>0</v>
      </c>
      <c r="AH103" s="150">
        <v>0</v>
      </c>
      <c r="AI103" s="150">
        <v>0</v>
      </c>
      <c r="AJ103" s="150">
        <v>0</v>
      </c>
      <c r="AK103" s="151">
        <v>0</v>
      </c>
      <c r="AL103" s="149">
        <v>0</v>
      </c>
      <c r="AM103" s="150">
        <v>0</v>
      </c>
      <c r="AN103" s="150">
        <v>0</v>
      </c>
      <c r="AO103" s="150">
        <v>0</v>
      </c>
      <c r="AP103" s="151">
        <v>0</v>
      </c>
      <c r="AQ103" s="149">
        <v>0</v>
      </c>
      <c r="AR103" s="150">
        <v>0</v>
      </c>
      <c r="AS103" s="150">
        <v>0</v>
      </c>
      <c r="AT103" s="150">
        <v>0</v>
      </c>
      <c r="AU103" s="151">
        <v>0</v>
      </c>
      <c r="AV103" s="149">
        <v>0</v>
      </c>
      <c r="AW103" s="150">
        <v>0</v>
      </c>
      <c r="AX103" s="150">
        <v>0</v>
      </c>
      <c r="AY103" s="150">
        <v>0</v>
      </c>
      <c r="AZ103" s="151">
        <v>0</v>
      </c>
      <c r="BA103" s="149">
        <v>0</v>
      </c>
      <c r="BB103" s="150">
        <v>0</v>
      </c>
      <c r="BC103" s="150">
        <v>0</v>
      </c>
      <c r="BD103" s="150">
        <v>0</v>
      </c>
      <c r="BE103" s="151">
        <v>0</v>
      </c>
      <c r="BF103" s="149">
        <v>0</v>
      </c>
      <c r="BG103" s="150">
        <v>0</v>
      </c>
      <c r="BH103" s="150">
        <v>0</v>
      </c>
      <c r="BI103" s="150">
        <v>0</v>
      </c>
      <c r="BJ103" s="151">
        <v>0</v>
      </c>
      <c r="BK103" s="149">
        <v>0</v>
      </c>
      <c r="BL103" s="150">
        <v>0</v>
      </c>
      <c r="BM103" s="150">
        <v>0</v>
      </c>
      <c r="BN103" s="150">
        <v>0</v>
      </c>
      <c r="BO103" s="151">
        <v>0</v>
      </c>
      <c r="BP103" s="149">
        <v>0</v>
      </c>
      <c r="BQ103" s="150">
        <v>0</v>
      </c>
      <c r="BR103" s="150">
        <v>0</v>
      </c>
      <c r="BS103" s="150">
        <v>0</v>
      </c>
      <c r="BT103" s="151">
        <v>0</v>
      </c>
      <c r="BU103" s="149">
        <v>0</v>
      </c>
      <c r="BV103" s="150">
        <v>0</v>
      </c>
      <c r="BW103" s="150">
        <v>0</v>
      </c>
      <c r="BX103" s="150">
        <v>0</v>
      </c>
      <c r="BY103" s="151">
        <v>0</v>
      </c>
      <c r="BZ103" s="149">
        <v>0</v>
      </c>
      <c r="CA103" s="150">
        <v>0</v>
      </c>
      <c r="CB103" s="150">
        <v>0</v>
      </c>
      <c r="CC103" s="150">
        <v>0</v>
      </c>
      <c r="CD103" s="151">
        <v>0</v>
      </c>
    </row>
    <row r="104" spans="1:82" ht="12" customHeight="1" x14ac:dyDescent="0.3">
      <c r="A104" s="53" t="s">
        <v>9</v>
      </c>
      <c r="B104" s="97" t="s">
        <v>175</v>
      </c>
      <c r="C104" s="160">
        <v>1727</v>
      </c>
      <c r="D104" s="156">
        <v>0</v>
      </c>
      <c r="E104" s="156">
        <v>0</v>
      </c>
      <c r="F104" s="156">
        <v>0</v>
      </c>
      <c r="G104" s="157">
        <v>0</v>
      </c>
      <c r="H104" s="158">
        <v>12974</v>
      </c>
      <c r="I104" s="158">
        <v>1967</v>
      </c>
      <c r="J104" s="158">
        <v>-10</v>
      </c>
      <c r="K104" s="158">
        <v>10</v>
      </c>
      <c r="L104" s="159">
        <v>-10</v>
      </c>
      <c r="M104" s="160">
        <v>1727</v>
      </c>
      <c r="N104" s="156">
        <v>0</v>
      </c>
      <c r="O104" s="156">
        <v>0</v>
      </c>
      <c r="P104" s="156">
        <v>0</v>
      </c>
      <c r="Q104" s="157">
        <v>0</v>
      </c>
      <c r="R104" s="160">
        <v>12974</v>
      </c>
      <c r="S104" s="156">
        <v>1967</v>
      </c>
      <c r="T104" s="156">
        <v>-10</v>
      </c>
      <c r="U104" s="156">
        <v>10</v>
      </c>
      <c r="V104" s="157">
        <v>-10</v>
      </c>
      <c r="W104" s="160">
        <v>0</v>
      </c>
      <c r="X104" s="156">
        <v>0</v>
      </c>
      <c r="Y104" s="156">
        <v>0</v>
      </c>
      <c r="Z104" s="156">
        <v>0</v>
      </c>
      <c r="AA104" s="157">
        <v>0</v>
      </c>
      <c r="AB104" s="160">
        <v>0</v>
      </c>
      <c r="AC104" s="156">
        <v>0</v>
      </c>
      <c r="AD104" s="156">
        <v>0</v>
      </c>
      <c r="AE104" s="156">
        <v>0</v>
      </c>
      <c r="AF104" s="157">
        <v>0</v>
      </c>
      <c r="AG104" s="160">
        <v>0</v>
      </c>
      <c r="AH104" s="156">
        <v>0</v>
      </c>
      <c r="AI104" s="156">
        <v>0</v>
      </c>
      <c r="AJ104" s="156">
        <v>0</v>
      </c>
      <c r="AK104" s="157">
        <v>0</v>
      </c>
      <c r="AL104" s="160">
        <v>0</v>
      </c>
      <c r="AM104" s="156">
        <v>0</v>
      </c>
      <c r="AN104" s="156">
        <v>0</v>
      </c>
      <c r="AO104" s="156">
        <v>0</v>
      </c>
      <c r="AP104" s="157">
        <v>0</v>
      </c>
      <c r="AQ104" s="160">
        <v>0</v>
      </c>
      <c r="AR104" s="156">
        <v>0</v>
      </c>
      <c r="AS104" s="156">
        <v>0</v>
      </c>
      <c r="AT104" s="156">
        <v>0</v>
      </c>
      <c r="AU104" s="157">
        <v>0</v>
      </c>
      <c r="AV104" s="160">
        <v>0</v>
      </c>
      <c r="AW104" s="156">
        <v>0</v>
      </c>
      <c r="AX104" s="156">
        <v>0</v>
      </c>
      <c r="AY104" s="156">
        <v>0</v>
      </c>
      <c r="AZ104" s="157">
        <v>0</v>
      </c>
      <c r="BA104" s="160">
        <v>0</v>
      </c>
      <c r="BB104" s="156">
        <v>0</v>
      </c>
      <c r="BC104" s="156">
        <v>0</v>
      </c>
      <c r="BD104" s="156">
        <v>0</v>
      </c>
      <c r="BE104" s="157">
        <v>0</v>
      </c>
      <c r="BF104" s="160">
        <v>0</v>
      </c>
      <c r="BG104" s="156">
        <v>0</v>
      </c>
      <c r="BH104" s="156">
        <v>0</v>
      </c>
      <c r="BI104" s="156">
        <v>0</v>
      </c>
      <c r="BJ104" s="157">
        <v>0</v>
      </c>
      <c r="BK104" s="160">
        <v>0</v>
      </c>
      <c r="BL104" s="156">
        <v>0</v>
      </c>
      <c r="BM104" s="156">
        <v>0</v>
      </c>
      <c r="BN104" s="156">
        <v>0</v>
      </c>
      <c r="BO104" s="157">
        <v>0</v>
      </c>
      <c r="BP104" s="160">
        <v>0</v>
      </c>
      <c r="BQ104" s="156">
        <v>0</v>
      </c>
      <c r="BR104" s="156">
        <v>0</v>
      </c>
      <c r="BS104" s="156">
        <v>0</v>
      </c>
      <c r="BT104" s="157">
        <v>0</v>
      </c>
      <c r="BU104" s="160">
        <v>0</v>
      </c>
      <c r="BV104" s="156">
        <v>0</v>
      </c>
      <c r="BW104" s="156">
        <v>0</v>
      </c>
      <c r="BX104" s="156">
        <v>0</v>
      </c>
      <c r="BY104" s="157">
        <v>0</v>
      </c>
      <c r="BZ104" s="160">
        <v>0</v>
      </c>
      <c r="CA104" s="156">
        <v>0</v>
      </c>
      <c r="CB104" s="156">
        <v>0</v>
      </c>
      <c r="CC104" s="156">
        <v>0</v>
      </c>
      <c r="CD104" s="157">
        <v>0</v>
      </c>
    </row>
    <row r="105" spans="1:82" ht="12" customHeight="1" x14ac:dyDescent="0.3">
      <c r="A105" s="76" t="s">
        <v>232</v>
      </c>
      <c r="B105" s="83" t="s">
        <v>20</v>
      </c>
      <c r="C105" s="144">
        <v>0</v>
      </c>
      <c r="D105" s="145">
        <v>0</v>
      </c>
      <c r="E105" s="145">
        <v>0</v>
      </c>
      <c r="F105" s="145">
        <v>0</v>
      </c>
      <c r="G105" s="146">
        <v>0</v>
      </c>
      <c r="H105" s="147">
        <v>0</v>
      </c>
      <c r="I105" s="147">
        <v>0</v>
      </c>
      <c r="J105" s="147">
        <v>0</v>
      </c>
      <c r="K105" s="147">
        <v>0</v>
      </c>
      <c r="L105" s="148">
        <v>0</v>
      </c>
      <c r="M105" s="144">
        <v>3727</v>
      </c>
      <c r="N105" s="145">
        <v>4</v>
      </c>
      <c r="O105" s="145">
        <v>0</v>
      </c>
      <c r="P105" s="145">
        <v>0</v>
      </c>
      <c r="Q105" s="146">
        <v>0</v>
      </c>
      <c r="R105" s="144">
        <v>14178</v>
      </c>
      <c r="S105" s="145">
        <v>-842</v>
      </c>
      <c r="T105" s="145">
        <v>453</v>
      </c>
      <c r="U105" s="145">
        <v>-453</v>
      </c>
      <c r="V105" s="146">
        <v>459</v>
      </c>
      <c r="W105" s="144">
        <v>0</v>
      </c>
      <c r="X105" s="145">
        <v>0</v>
      </c>
      <c r="Y105" s="145">
        <v>0</v>
      </c>
      <c r="Z105" s="145">
        <v>0</v>
      </c>
      <c r="AA105" s="146">
        <v>0</v>
      </c>
      <c r="AB105" s="144">
        <v>0</v>
      </c>
      <c r="AC105" s="145">
        <v>0</v>
      </c>
      <c r="AD105" s="145">
        <v>0</v>
      </c>
      <c r="AE105" s="145">
        <v>0</v>
      </c>
      <c r="AF105" s="146">
        <v>0</v>
      </c>
      <c r="AG105" s="144">
        <v>0</v>
      </c>
      <c r="AH105" s="145">
        <v>0</v>
      </c>
      <c r="AI105" s="145">
        <v>0</v>
      </c>
      <c r="AJ105" s="145">
        <v>0</v>
      </c>
      <c r="AK105" s="146">
        <v>0</v>
      </c>
      <c r="AL105" s="144">
        <v>0</v>
      </c>
      <c r="AM105" s="145">
        <v>0</v>
      </c>
      <c r="AN105" s="145">
        <v>0</v>
      </c>
      <c r="AO105" s="145">
        <v>0</v>
      </c>
      <c r="AP105" s="146">
        <v>0</v>
      </c>
      <c r="AQ105" s="144">
        <v>0</v>
      </c>
      <c r="AR105" s="145">
        <v>0</v>
      </c>
      <c r="AS105" s="145">
        <v>0</v>
      </c>
      <c r="AT105" s="145">
        <v>0</v>
      </c>
      <c r="AU105" s="146">
        <v>0</v>
      </c>
      <c r="AV105" s="144">
        <v>0</v>
      </c>
      <c r="AW105" s="145">
        <v>0</v>
      </c>
      <c r="AX105" s="145">
        <v>0</v>
      </c>
      <c r="AY105" s="145">
        <v>0</v>
      </c>
      <c r="AZ105" s="146">
        <v>0</v>
      </c>
      <c r="BA105" s="144">
        <v>165121</v>
      </c>
      <c r="BB105" s="145">
        <v>167000</v>
      </c>
      <c r="BC105" s="145">
        <v>242111</v>
      </c>
      <c r="BD105" s="145">
        <v>238200</v>
      </c>
      <c r="BE105" s="146">
        <v>233451</v>
      </c>
      <c r="BF105" s="144">
        <v>501354</v>
      </c>
      <c r="BG105" s="145">
        <v>503340</v>
      </c>
      <c r="BH105" s="145">
        <v>739841</v>
      </c>
      <c r="BI105" s="145">
        <v>713571</v>
      </c>
      <c r="BJ105" s="146">
        <v>706686</v>
      </c>
      <c r="BK105" s="144">
        <v>0</v>
      </c>
      <c r="BL105" s="145">
        <v>0</v>
      </c>
      <c r="BM105" s="145">
        <v>0</v>
      </c>
      <c r="BN105" s="145">
        <v>0</v>
      </c>
      <c r="BO105" s="146">
        <v>0</v>
      </c>
      <c r="BP105" s="144">
        <v>2</v>
      </c>
      <c r="BQ105" s="145">
        <v>0</v>
      </c>
      <c r="BR105" s="145">
        <v>0</v>
      </c>
      <c r="BS105" s="145">
        <v>0</v>
      </c>
      <c r="BT105" s="146">
        <v>0</v>
      </c>
      <c r="BU105" s="144">
        <v>0</v>
      </c>
      <c r="BV105" s="145">
        <v>0</v>
      </c>
      <c r="BW105" s="145">
        <v>0</v>
      </c>
      <c r="BX105" s="145">
        <v>0</v>
      </c>
      <c r="BY105" s="146">
        <v>0</v>
      </c>
      <c r="BZ105" s="144">
        <v>0</v>
      </c>
      <c r="CA105" s="145">
        <v>0</v>
      </c>
      <c r="CB105" s="145">
        <v>0</v>
      </c>
      <c r="CC105" s="145">
        <v>0</v>
      </c>
      <c r="CD105" s="146">
        <v>0</v>
      </c>
    </row>
    <row r="106" spans="1:82" ht="12" customHeight="1" x14ac:dyDescent="0.3">
      <c r="A106" s="53"/>
      <c r="B106" s="83" t="s">
        <v>233</v>
      </c>
      <c r="C106" s="144">
        <v>0</v>
      </c>
      <c r="D106" s="145">
        <v>0</v>
      </c>
      <c r="E106" s="145">
        <v>0</v>
      </c>
      <c r="F106" s="145">
        <v>0</v>
      </c>
      <c r="G106" s="146">
        <v>0</v>
      </c>
      <c r="H106" s="147">
        <v>0</v>
      </c>
      <c r="I106" s="147">
        <v>0</v>
      </c>
      <c r="J106" s="147">
        <v>0</v>
      </c>
      <c r="K106" s="147">
        <v>0</v>
      </c>
      <c r="L106" s="148">
        <v>0</v>
      </c>
      <c r="M106" s="144">
        <v>0</v>
      </c>
      <c r="N106" s="145">
        <v>0</v>
      </c>
      <c r="O106" s="145">
        <v>0</v>
      </c>
      <c r="P106" s="145">
        <v>0</v>
      </c>
      <c r="Q106" s="146">
        <v>0</v>
      </c>
      <c r="R106" s="144">
        <v>0</v>
      </c>
      <c r="S106" s="145">
        <v>0</v>
      </c>
      <c r="T106" s="145">
        <v>0</v>
      </c>
      <c r="U106" s="145">
        <v>0</v>
      </c>
      <c r="V106" s="146">
        <v>0</v>
      </c>
      <c r="W106" s="144">
        <v>0</v>
      </c>
      <c r="X106" s="145">
        <v>0</v>
      </c>
      <c r="Y106" s="145">
        <v>0</v>
      </c>
      <c r="Z106" s="145">
        <v>0</v>
      </c>
      <c r="AA106" s="146">
        <v>0</v>
      </c>
      <c r="AB106" s="144">
        <v>0</v>
      </c>
      <c r="AC106" s="145">
        <v>0</v>
      </c>
      <c r="AD106" s="145">
        <v>0</v>
      </c>
      <c r="AE106" s="145">
        <v>0</v>
      </c>
      <c r="AF106" s="146">
        <v>0</v>
      </c>
      <c r="AG106" s="144">
        <v>0</v>
      </c>
      <c r="AH106" s="145">
        <v>0</v>
      </c>
      <c r="AI106" s="145">
        <v>0</v>
      </c>
      <c r="AJ106" s="145">
        <v>0</v>
      </c>
      <c r="AK106" s="146">
        <v>0</v>
      </c>
      <c r="AL106" s="144">
        <v>0</v>
      </c>
      <c r="AM106" s="145">
        <v>0</v>
      </c>
      <c r="AN106" s="145">
        <v>0</v>
      </c>
      <c r="AO106" s="145">
        <v>0</v>
      </c>
      <c r="AP106" s="146">
        <v>0</v>
      </c>
      <c r="AQ106" s="144">
        <v>0</v>
      </c>
      <c r="AR106" s="145">
        <v>0</v>
      </c>
      <c r="AS106" s="145">
        <v>0</v>
      </c>
      <c r="AT106" s="145">
        <v>0</v>
      </c>
      <c r="AU106" s="146">
        <v>0</v>
      </c>
      <c r="AV106" s="144">
        <v>0</v>
      </c>
      <c r="AW106" s="145">
        <v>0</v>
      </c>
      <c r="AX106" s="145">
        <v>0</v>
      </c>
      <c r="AY106" s="145">
        <v>0</v>
      </c>
      <c r="AZ106" s="146">
        <v>0</v>
      </c>
      <c r="BA106" s="144">
        <v>0</v>
      </c>
      <c r="BB106" s="145">
        <v>0</v>
      </c>
      <c r="BC106" s="145">
        <v>0</v>
      </c>
      <c r="BD106" s="145">
        <v>0</v>
      </c>
      <c r="BE106" s="146">
        <v>0</v>
      </c>
      <c r="BF106" s="144">
        <v>0</v>
      </c>
      <c r="BG106" s="145">
        <v>0</v>
      </c>
      <c r="BH106" s="145">
        <v>0</v>
      </c>
      <c r="BI106" s="145">
        <v>0</v>
      </c>
      <c r="BJ106" s="146">
        <v>0</v>
      </c>
      <c r="BK106" s="144">
        <v>0</v>
      </c>
      <c r="BL106" s="145">
        <v>0</v>
      </c>
      <c r="BM106" s="145">
        <v>0</v>
      </c>
      <c r="BN106" s="145">
        <v>0</v>
      </c>
      <c r="BO106" s="146">
        <v>0</v>
      </c>
      <c r="BP106" s="144">
        <v>0</v>
      </c>
      <c r="BQ106" s="145">
        <v>0</v>
      </c>
      <c r="BR106" s="145">
        <v>0</v>
      </c>
      <c r="BS106" s="145">
        <v>0</v>
      </c>
      <c r="BT106" s="146">
        <v>0</v>
      </c>
      <c r="BU106" s="144">
        <v>0</v>
      </c>
      <c r="BV106" s="145">
        <v>0</v>
      </c>
      <c r="BW106" s="145">
        <v>0</v>
      </c>
      <c r="BX106" s="145">
        <v>0</v>
      </c>
      <c r="BY106" s="146">
        <v>0</v>
      </c>
      <c r="BZ106" s="144">
        <v>0</v>
      </c>
      <c r="CA106" s="145">
        <v>0</v>
      </c>
      <c r="CB106" s="145">
        <v>0</v>
      </c>
      <c r="CC106" s="145">
        <v>0</v>
      </c>
      <c r="CD106" s="146">
        <v>0</v>
      </c>
    </row>
    <row r="107" spans="1:82" ht="12" customHeight="1" x14ac:dyDescent="0.3">
      <c r="A107" s="53"/>
      <c r="B107" s="83" t="s">
        <v>171</v>
      </c>
      <c r="C107" s="144">
        <v>0</v>
      </c>
      <c r="D107" s="145">
        <v>0</v>
      </c>
      <c r="E107" s="145">
        <v>0</v>
      </c>
      <c r="F107" s="145">
        <v>0</v>
      </c>
      <c r="G107" s="146">
        <v>0</v>
      </c>
      <c r="H107" s="147">
        <v>0</v>
      </c>
      <c r="I107" s="147">
        <v>0</v>
      </c>
      <c r="J107" s="147">
        <v>0</v>
      </c>
      <c r="K107" s="147">
        <v>0</v>
      </c>
      <c r="L107" s="148">
        <v>0</v>
      </c>
      <c r="M107" s="144">
        <v>0</v>
      </c>
      <c r="N107" s="145">
        <v>0</v>
      </c>
      <c r="O107" s="145">
        <v>0</v>
      </c>
      <c r="P107" s="145">
        <v>0</v>
      </c>
      <c r="Q107" s="146">
        <v>0</v>
      </c>
      <c r="R107" s="144">
        <v>0</v>
      </c>
      <c r="S107" s="145">
        <v>0</v>
      </c>
      <c r="T107" s="145">
        <v>0</v>
      </c>
      <c r="U107" s="145">
        <v>0</v>
      </c>
      <c r="V107" s="146">
        <v>0</v>
      </c>
      <c r="W107" s="144">
        <v>0</v>
      </c>
      <c r="X107" s="145">
        <v>0</v>
      </c>
      <c r="Y107" s="145">
        <v>0</v>
      </c>
      <c r="Z107" s="145">
        <v>0</v>
      </c>
      <c r="AA107" s="146">
        <v>0</v>
      </c>
      <c r="AB107" s="144">
        <v>0</v>
      </c>
      <c r="AC107" s="145">
        <v>0</v>
      </c>
      <c r="AD107" s="145">
        <v>0</v>
      </c>
      <c r="AE107" s="145">
        <v>0</v>
      </c>
      <c r="AF107" s="146">
        <v>0</v>
      </c>
      <c r="AG107" s="144">
        <v>0</v>
      </c>
      <c r="AH107" s="145">
        <v>0</v>
      </c>
      <c r="AI107" s="145">
        <v>0</v>
      </c>
      <c r="AJ107" s="145">
        <v>0</v>
      </c>
      <c r="AK107" s="146">
        <v>0</v>
      </c>
      <c r="AL107" s="144">
        <v>0</v>
      </c>
      <c r="AM107" s="145">
        <v>0</v>
      </c>
      <c r="AN107" s="145">
        <v>0</v>
      </c>
      <c r="AO107" s="145">
        <v>0</v>
      </c>
      <c r="AP107" s="146">
        <v>0</v>
      </c>
      <c r="AQ107" s="144">
        <v>0</v>
      </c>
      <c r="AR107" s="145">
        <v>0</v>
      </c>
      <c r="AS107" s="145">
        <v>0</v>
      </c>
      <c r="AT107" s="145">
        <v>0</v>
      </c>
      <c r="AU107" s="146">
        <v>0</v>
      </c>
      <c r="AV107" s="144">
        <v>0</v>
      </c>
      <c r="AW107" s="145">
        <v>0</v>
      </c>
      <c r="AX107" s="145">
        <v>0</v>
      </c>
      <c r="AY107" s="145">
        <v>0</v>
      </c>
      <c r="AZ107" s="146">
        <v>0</v>
      </c>
      <c r="BA107" s="144">
        <v>0</v>
      </c>
      <c r="BB107" s="145">
        <v>0</v>
      </c>
      <c r="BC107" s="145">
        <v>0</v>
      </c>
      <c r="BD107" s="145">
        <v>0</v>
      </c>
      <c r="BE107" s="146">
        <v>0</v>
      </c>
      <c r="BF107" s="144">
        <v>0</v>
      </c>
      <c r="BG107" s="145">
        <v>0</v>
      </c>
      <c r="BH107" s="145">
        <v>0</v>
      </c>
      <c r="BI107" s="145">
        <v>0</v>
      </c>
      <c r="BJ107" s="146">
        <v>0</v>
      </c>
      <c r="BK107" s="144">
        <v>0</v>
      </c>
      <c r="BL107" s="145">
        <v>0</v>
      </c>
      <c r="BM107" s="145">
        <v>0</v>
      </c>
      <c r="BN107" s="145">
        <v>0</v>
      </c>
      <c r="BO107" s="146">
        <v>0</v>
      </c>
      <c r="BP107" s="144">
        <v>0</v>
      </c>
      <c r="BQ107" s="145">
        <v>0</v>
      </c>
      <c r="BR107" s="145">
        <v>0</v>
      </c>
      <c r="BS107" s="145">
        <v>0</v>
      </c>
      <c r="BT107" s="146">
        <v>0</v>
      </c>
      <c r="BU107" s="144">
        <v>0</v>
      </c>
      <c r="BV107" s="145">
        <v>0</v>
      </c>
      <c r="BW107" s="145">
        <v>0</v>
      </c>
      <c r="BX107" s="145">
        <v>0</v>
      </c>
      <c r="BY107" s="146">
        <v>0</v>
      </c>
      <c r="BZ107" s="144">
        <v>0</v>
      </c>
      <c r="CA107" s="145">
        <v>0</v>
      </c>
      <c r="CB107" s="145">
        <v>0</v>
      </c>
      <c r="CC107" s="145">
        <v>0</v>
      </c>
      <c r="CD107" s="146">
        <v>0</v>
      </c>
    </row>
    <row r="108" spans="1:82" ht="12" customHeight="1" x14ac:dyDescent="0.3">
      <c r="A108" s="53"/>
      <c r="B108" s="83" t="s">
        <v>231</v>
      </c>
      <c r="C108" s="144">
        <v>0</v>
      </c>
      <c r="D108" s="145">
        <v>0</v>
      </c>
      <c r="E108" s="145">
        <v>0</v>
      </c>
      <c r="F108" s="145">
        <v>0</v>
      </c>
      <c r="G108" s="146">
        <v>0</v>
      </c>
      <c r="H108" s="147">
        <v>0</v>
      </c>
      <c r="I108" s="147">
        <v>0</v>
      </c>
      <c r="J108" s="147">
        <v>0</v>
      </c>
      <c r="K108" s="147">
        <v>0</v>
      </c>
      <c r="L108" s="148">
        <v>0</v>
      </c>
      <c r="M108" s="144">
        <v>0</v>
      </c>
      <c r="N108" s="145">
        <v>0</v>
      </c>
      <c r="O108" s="145">
        <v>0</v>
      </c>
      <c r="P108" s="145">
        <v>0</v>
      </c>
      <c r="Q108" s="146">
        <v>0</v>
      </c>
      <c r="R108" s="144">
        <v>0</v>
      </c>
      <c r="S108" s="145">
        <v>0</v>
      </c>
      <c r="T108" s="145">
        <v>0</v>
      </c>
      <c r="U108" s="145">
        <v>0</v>
      </c>
      <c r="V108" s="146">
        <v>0</v>
      </c>
      <c r="W108" s="144">
        <v>0</v>
      </c>
      <c r="X108" s="145">
        <v>0</v>
      </c>
      <c r="Y108" s="145">
        <v>0</v>
      </c>
      <c r="Z108" s="145">
        <v>0</v>
      </c>
      <c r="AA108" s="146">
        <v>0</v>
      </c>
      <c r="AB108" s="144">
        <v>0</v>
      </c>
      <c r="AC108" s="145">
        <v>0</v>
      </c>
      <c r="AD108" s="145">
        <v>0</v>
      </c>
      <c r="AE108" s="145">
        <v>0</v>
      </c>
      <c r="AF108" s="146">
        <v>0</v>
      </c>
      <c r="AG108" s="144">
        <v>0</v>
      </c>
      <c r="AH108" s="145">
        <v>0</v>
      </c>
      <c r="AI108" s="145">
        <v>0</v>
      </c>
      <c r="AJ108" s="145">
        <v>0</v>
      </c>
      <c r="AK108" s="146">
        <v>0</v>
      </c>
      <c r="AL108" s="144">
        <v>0</v>
      </c>
      <c r="AM108" s="145">
        <v>0</v>
      </c>
      <c r="AN108" s="145">
        <v>0</v>
      </c>
      <c r="AO108" s="145">
        <v>0</v>
      </c>
      <c r="AP108" s="146">
        <v>0</v>
      </c>
      <c r="AQ108" s="144">
        <v>0</v>
      </c>
      <c r="AR108" s="145">
        <v>0</v>
      </c>
      <c r="AS108" s="145">
        <v>0</v>
      </c>
      <c r="AT108" s="145">
        <v>0</v>
      </c>
      <c r="AU108" s="146">
        <v>0</v>
      </c>
      <c r="AV108" s="144">
        <v>0</v>
      </c>
      <c r="AW108" s="145">
        <v>0</v>
      </c>
      <c r="AX108" s="145">
        <v>0</v>
      </c>
      <c r="AY108" s="145">
        <v>0</v>
      </c>
      <c r="AZ108" s="146">
        <v>0</v>
      </c>
      <c r="BA108" s="144">
        <v>0</v>
      </c>
      <c r="BB108" s="145">
        <v>0</v>
      </c>
      <c r="BC108" s="145">
        <v>0</v>
      </c>
      <c r="BD108" s="145">
        <v>0</v>
      </c>
      <c r="BE108" s="146">
        <v>0</v>
      </c>
      <c r="BF108" s="144">
        <v>0</v>
      </c>
      <c r="BG108" s="145">
        <v>0</v>
      </c>
      <c r="BH108" s="145">
        <v>0</v>
      </c>
      <c r="BI108" s="145">
        <v>0</v>
      </c>
      <c r="BJ108" s="146">
        <v>0</v>
      </c>
      <c r="BK108" s="144">
        <v>0</v>
      </c>
      <c r="BL108" s="145">
        <v>0</v>
      </c>
      <c r="BM108" s="145">
        <v>0</v>
      </c>
      <c r="BN108" s="145">
        <v>0</v>
      </c>
      <c r="BO108" s="146">
        <v>0</v>
      </c>
      <c r="BP108" s="144">
        <v>0</v>
      </c>
      <c r="BQ108" s="145">
        <v>0</v>
      </c>
      <c r="BR108" s="145">
        <v>0</v>
      </c>
      <c r="BS108" s="145">
        <v>0</v>
      </c>
      <c r="BT108" s="146">
        <v>0</v>
      </c>
      <c r="BU108" s="144">
        <v>0</v>
      </c>
      <c r="BV108" s="145">
        <v>0</v>
      </c>
      <c r="BW108" s="145">
        <v>0</v>
      </c>
      <c r="BX108" s="145">
        <v>0</v>
      </c>
      <c r="BY108" s="146">
        <v>0</v>
      </c>
      <c r="BZ108" s="144">
        <v>0</v>
      </c>
      <c r="CA108" s="145">
        <v>0</v>
      </c>
      <c r="CB108" s="145">
        <v>0</v>
      </c>
      <c r="CC108" s="145">
        <v>0</v>
      </c>
      <c r="CD108" s="146">
        <v>0</v>
      </c>
    </row>
    <row r="109" spans="1:82" ht="12" customHeight="1" x14ac:dyDescent="0.3">
      <c r="A109" s="53"/>
      <c r="B109" s="83" t="s">
        <v>234</v>
      </c>
      <c r="C109" s="144">
        <v>0</v>
      </c>
      <c r="D109" s="145">
        <v>0</v>
      </c>
      <c r="E109" s="145">
        <v>0</v>
      </c>
      <c r="F109" s="145">
        <v>0</v>
      </c>
      <c r="G109" s="146">
        <v>0</v>
      </c>
      <c r="H109" s="147">
        <v>0</v>
      </c>
      <c r="I109" s="147">
        <v>0</v>
      </c>
      <c r="J109" s="147">
        <v>0</v>
      </c>
      <c r="K109" s="147">
        <v>0</v>
      </c>
      <c r="L109" s="148">
        <v>0</v>
      </c>
      <c r="M109" s="144">
        <v>0</v>
      </c>
      <c r="N109" s="145">
        <v>0</v>
      </c>
      <c r="O109" s="145">
        <v>0</v>
      </c>
      <c r="P109" s="145">
        <v>0</v>
      </c>
      <c r="Q109" s="146">
        <v>0</v>
      </c>
      <c r="R109" s="144">
        <v>0</v>
      </c>
      <c r="S109" s="145">
        <v>0</v>
      </c>
      <c r="T109" s="145">
        <v>0</v>
      </c>
      <c r="U109" s="145">
        <v>0</v>
      </c>
      <c r="V109" s="146">
        <v>0</v>
      </c>
      <c r="W109" s="144">
        <v>0</v>
      </c>
      <c r="X109" s="145">
        <v>0</v>
      </c>
      <c r="Y109" s="145">
        <v>0</v>
      </c>
      <c r="Z109" s="145">
        <v>0</v>
      </c>
      <c r="AA109" s="146">
        <v>0</v>
      </c>
      <c r="AB109" s="144">
        <v>0</v>
      </c>
      <c r="AC109" s="145">
        <v>0</v>
      </c>
      <c r="AD109" s="145">
        <v>0</v>
      </c>
      <c r="AE109" s="145">
        <v>0</v>
      </c>
      <c r="AF109" s="146">
        <v>0</v>
      </c>
      <c r="AG109" s="144">
        <v>0</v>
      </c>
      <c r="AH109" s="145">
        <v>0</v>
      </c>
      <c r="AI109" s="145">
        <v>0</v>
      </c>
      <c r="AJ109" s="145">
        <v>0</v>
      </c>
      <c r="AK109" s="146">
        <v>0</v>
      </c>
      <c r="AL109" s="144">
        <v>0</v>
      </c>
      <c r="AM109" s="145">
        <v>0</v>
      </c>
      <c r="AN109" s="145">
        <v>0</v>
      </c>
      <c r="AO109" s="145">
        <v>0</v>
      </c>
      <c r="AP109" s="146">
        <v>0</v>
      </c>
      <c r="AQ109" s="144">
        <v>0</v>
      </c>
      <c r="AR109" s="145">
        <v>0</v>
      </c>
      <c r="AS109" s="145">
        <v>0</v>
      </c>
      <c r="AT109" s="145">
        <v>0</v>
      </c>
      <c r="AU109" s="146">
        <v>0</v>
      </c>
      <c r="AV109" s="144">
        <v>0</v>
      </c>
      <c r="AW109" s="145">
        <v>0</v>
      </c>
      <c r="AX109" s="145">
        <v>0</v>
      </c>
      <c r="AY109" s="145">
        <v>0</v>
      </c>
      <c r="AZ109" s="146">
        <v>0</v>
      </c>
      <c r="BA109" s="144">
        <v>0</v>
      </c>
      <c r="BB109" s="145">
        <v>0</v>
      </c>
      <c r="BC109" s="145">
        <v>0</v>
      </c>
      <c r="BD109" s="145">
        <v>0</v>
      </c>
      <c r="BE109" s="146">
        <v>0</v>
      </c>
      <c r="BF109" s="144">
        <v>0</v>
      </c>
      <c r="BG109" s="145">
        <v>0</v>
      </c>
      <c r="BH109" s="145">
        <v>0</v>
      </c>
      <c r="BI109" s="145">
        <v>0</v>
      </c>
      <c r="BJ109" s="146">
        <v>0</v>
      </c>
      <c r="BK109" s="144">
        <v>0</v>
      </c>
      <c r="BL109" s="145">
        <v>0</v>
      </c>
      <c r="BM109" s="145">
        <v>0</v>
      </c>
      <c r="BN109" s="145">
        <v>0</v>
      </c>
      <c r="BO109" s="146">
        <v>0</v>
      </c>
      <c r="BP109" s="144">
        <v>0</v>
      </c>
      <c r="BQ109" s="145">
        <v>0</v>
      </c>
      <c r="BR109" s="145">
        <v>0</v>
      </c>
      <c r="BS109" s="145">
        <v>0</v>
      </c>
      <c r="BT109" s="146">
        <v>0</v>
      </c>
      <c r="BU109" s="144">
        <v>0</v>
      </c>
      <c r="BV109" s="145">
        <v>0</v>
      </c>
      <c r="BW109" s="145">
        <v>0</v>
      </c>
      <c r="BX109" s="145">
        <v>0</v>
      </c>
      <c r="BY109" s="146">
        <v>0</v>
      </c>
      <c r="BZ109" s="144">
        <v>0</v>
      </c>
      <c r="CA109" s="145">
        <v>0</v>
      </c>
      <c r="CB109" s="145">
        <v>0</v>
      </c>
      <c r="CC109" s="145">
        <v>0</v>
      </c>
      <c r="CD109" s="146">
        <v>0</v>
      </c>
    </row>
    <row r="110" spans="1:82" ht="12" customHeight="1" x14ac:dyDescent="0.3">
      <c r="A110" s="53"/>
      <c r="B110" s="83" t="s">
        <v>235</v>
      </c>
      <c r="C110" s="144">
        <v>0</v>
      </c>
      <c r="D110" s="145">
        <v>0</v>
      </c>
      <c r="E110" s="145">
        <v>0</v>
      </c>
      <c r="F110" s="145">
        <v>0</v>
      </c>
      <c r="G110" s="146">
        <v>0</v>
      </c>
      <c r="H110" s="147">
        <v>0</v>
      </c>
      <c r="I110" s="147">
        <v>0</v>
      </c>
      <c r="J110" s="147">
        <v>0</v>
      </c>
      <c r="K110" s="147">
        <v>0</v>
      </c>
      <c r="L110" s="148">
        <v>0</v>
      </c>
      <c r="M110" s="144">
        <v>0</v>
      </c>
      <c r="N110" s="145">
        <v>0</v>
      </c>
      <c r="O110" s="145">
        <v>0</v>
      </c>
      <c r="P110" s="145">
        <v>0</v>
      </c>
      <c r="Q110" s="146">
        <v>0</v>
      </c>
      <c r="R110" s="144">
        <v>0</v>
      </c>
      <c r="S110" s="145">
        <v>0</v>
      </c>
      <c r="T110" s="145">
        <v>0</v>
      </c>
      <c r="U110" s="145">
        <v>0</v>
      </c>
      <c r="V110" s="146">
        <v>0</v>
      </c>
      <c r="W110" s="144">
        <v>0</v>
      </c>
      <c r="X110" s="145">
        <v>0</v>
      </c>
      <c r="Y110" s="145">
        <v>0</v>
      </c>
      <c r="Z110" s="145">
        <v>0</v>
      </c>
      <c r="AA110" s="146">
        <v>0</v>
      </c>
      <c r="AB110" s="144">
        <v>0</v>
      </c>
      <c r="AC110" s="145">
        <v>0</v>
      </c>
      <c r="AD110" s="145">
        <v>0</v>
      </c>
      <c r="AE110" s="145">
        <v>0</v>
      </c>
      <c r="AF110" s="146">
        <v>0</v>
      </c>
      <c r="AG110" s="144">
        <v>0</v>
      </c>
      <c r="AH110" s="145">
        <v>0</v>
      </c>
      <c r="AI110" s="145">
        <v>0</v>
      </c>
      <c r="AJ110" s="145">
        <v>0</v>
      </c>
      <c r="AK110" s="146">
        <v>0</v>
      </c>
      <c r="AL110" s="144">
        <v>0</v>
      </c>
      <c r="AM110" s="145">
        <v>0</v>
      </c>
      <c r="AN110" s="145">
        <v>0</v>
      </c>
      <c r="AO110" s="145">
        <v>0</v>
      </c>
      <c r="AP110" s="146">
        <v>0</v>
      </c>
      <c r="AQ110" s="144">
        <v>0</v>
      </c>
      <c r="AR110" s="145">
        <v>0</v>
      </c>
      <c r="AS110" s="145">
        <v>0</v>
      </c>
      <c r="AT110" s="145">
        <v>0</v>
      </c>
      <c r="AU110" s="146">
        <v>0</v>
      </c>
      <c r="AV110" s="144">
        <v>0</v>
      </c>
      <c r="AW110" s="145">
        <v>0</v>
      </c>
      <c r="AX110" s="145">
        <v>0</v>
      </c>
      <c r="AY110" s="145">
        <v>0</v>
      </c>
      <c r="AZ110" s="146">
        <v>0</v>
      </c>
      <c r="BA110" s="144">
        <v>0</v>
      </c>
      <c r="BB110" s="145">
        <v>0</v>
      </c>
      <c r="BC110" s="145">
        <v>0</v>
      </c>
      <c r="BD110" s="145">
        <v>0</v>
      </c>
      <c r="BE110" s="146">
        <v>0</v>
      </c>
      <c r="BF110" s="144">
        <v>0</v>
      </c>
      <c r="BG110" s="145">
        <v>0</v>
      </c>
      <c r="BH110" s="145">
        <v>0</v>
      </c>
      <c r="BI110" s="145">
        <v>0</v>
      </c>
      <c r="BJ110" s="146">
        <v>0</v>
      </c>
      <c r="BK110" s="144">
        <v>0</v>
      </c>
      <c r="BL110" s="145">
        <v>0</v>
      </c>
      <c r="BM110" s="145">
        <v>0</v>
      </c>
      <c r="BN110" s="145">
        <v>0</v>
      </c>
      <c r="BO110" s="146">
        <v>0</v>
      </c>
      <c r="BP110" s="144">
        <v>0</v>
      </c>
      <c r="BQ110" s="145">
        <v>0</v>
      </c>
      <c r="BR110" s="145">
        <v>0</v>
      </c>
      <c r="BS110" s="145">
        <v>0</v>
      </c>
      <c r="BT110" s="146">
        <v>0</v>
      </c>
      <c r="BU110" s="144">
        <v>0</v>
      </c>
      <c r="BV110" s="145">
        <v>0</v>
      </c>
      <c r="BW110" s="145">
        <v>0</v>
      </c>
      <c r="BX110" s="145">
        <v>0</v>
      </c>
      <c r="BY110" s="146">
        <v>0</v>
      </c>
      <c r="BZ110" s="144">
        <v>0</v>
      </c>
      <c r="CA110" s="145">
        <v>0</v>
      </c>
      <c r="CB110" s="145">
        <v>0</v>
      </c>
      <c r="CC110" s="145">
        <v>0</v>
      </c>
      <c r="CD110" s="146">
        <v>0</v>
      </c>
    </row>
    <row r="111" spans="1:82" ht="12" customHeight="1" x14ac:dyDescent="0.3">
      <c r="A111" s="53"/>
      <c r="B111" s="83" t="s">
        <v>165</v>
      </c>
      <c r="C111" s="144">
        <v>0</v>
      </c>
      <c r="D111" s="145">
        <v>0</v>
      </c>
      <c r="E111" s="145">
        <v>0</v>
      </c>
      <c r="F111" s="145">
        <v>0</v>
      </c>
      <c r="G111" s="146">
        <v>0</v>
      </c>
      <c r="H111" s="147">
        <v>0</v>
      </c>
      <c r="I111" s="147">
        <v>0</v>
      </c>
      <c r="J111" s="147">
        <v>0</v>
      </c>
      <c r="K111" s="147">
        <v>0</v>
      </c>
      <c r="L111" s="148">
        <v>0</v>
      </c>
      <c r="M111" s="144">
        <v>0</v>
      </c>
      <c r="N111" s="145">
        <v>0</v>
      </c>
      <c r="O111" s="145">
        <v>0</v>
      </c>
      <c r="P111" s="145">
        <v>0</v>
      </c>
      <c r="Q111" s="146">
        <v>0</v>
      </c>
      <c r="R111" s="144">
        <v>0</v>
      </c>
      <c r="S111" s="145">
        <v>0</v>
      </c>
      <c r="T111" s="145">
        <v>0</v>
      </c>
      <c r="U111" s="145">
        <v>0</v>
      </c>
      <c r="V111" s="146">
        <v>0</v>
      </c>
      <c r="W111" s="144">
        <v>0</v>
      </c>
      <c r="X111" s="145">
        <v>0</v>
      </c>
      <c r="Y111" s="145">
        <v>0</v>
      </c>
      <c r="Z111" s="145">
        <v>0</v>
      </c>
      <c r="AA111" s="146">
        <v>0</v>
      </c>
      <c r="AB111" s="144">
        <v>0</v>
      </c>
      <c r="AC111" s="145">
        <v>0</v>
      </c>
      <c r="AD111" s="145">
        <v>0</v>
      </c>
      <c r="AE111" s="145">
        <v>0</v>
      </c>
      <c r="AF111" s="146">
        <v>0</v>
      </c>
      <c r="AG111" s="144">
        <v>0</v>
      </c>
      <c r="AH111" s="145">
        <v>0</v>
      </c>
      <c r="AI111" s="145">
        <v>0</v>
      </c>
      <c r="AJ111" s="145">
        <v>0</v>
      </c>
      <c r="AK111" s="146">
        <v>0</v>
      </c>
      <c r="AL111" s="144">
        <v>0</v>
      </c>
      <c r="AM111" s="145">
        <v>0</v>
      </c>
      <c r="AN111" s="145">
        <v>0</v>
      </c>
      <c r="AO111" s="145">
        <v>0</v>
      </c>
      <c r="AP111" s="146">
        <v>0</v>
      </c>
      <c r="AQ111" s="144">
        <v>0</v>
      </c>
      <c r="AR111" s="145">
        <v>0</v>
      </c>
      <c r="AS111" s="145">
        <v>0</v>
      </c>
      <c r="AT111" s="145">
        <v>0</v>
      </c>
      <c r="AU111" s="146">
        <v>0</v>
      </c>
      <c r="AV111" s="144">
        <v>0</v>
      </c>
      <c r="AW111" s="145">
        <v>0</v>
      </c>
      <c r="AX111" s="145">
        <v>0</v>
      </c>
      <c r="AY111" s="145">
        <v>0</v>
      </c>
      <c r="AZ111" s="146">
        <v>0</v>
      </c>
      <c r="BA111" s="144">
        <v>0</v>
      </c>
      <c r="BB111" s="145">
        <v>0</v>
      </c>
      <c r="BC111" s="145">
        <v>0</v>
      </c>
      <c r="BD111" s="145">
        <v>0</v>
      </c>
      <c r="BE111" s="146">
        <v>0</v>
      </c>
      <c r="BF111" s="144">
        <v>0</v>
      </c>
      <c r="BG111" s="145">
        <v>0</v>
      </c>
      <c r="BH111" s="145">
        <v>0</v>
      </c>
      <c r="BI111" s="145">
        <v>0</v>
      </c>
      <c r="BJ111" s="146">
        <v>0</v>
      </c>
      <c r="BK111" s="144">
        <v>0</v>
      </c>
      <c r="BL111" s="145">
        <v>0</v>
      </c>
      <c r="BM111" s="145">
        <v>0</v>
      </c>
      <c r="BN111" s="145">
        <v>0</v>
      </c>
      <c r="BO111" s="146">
        <v>0</v>
      </c>
      <c r="BP111" s="144">
        <v>0</v>
      </c>
      <c r="BQ111" s="145">
        <v>0</v>
      </c>
      <c r="BR111" s="145">
        <v>0</v>
      </c>
      <c r="BS111" s="145">
        <v>0</v>
      </c>
      <c r="BT111" s="146">
        <v>0</v>
      </c>
      <c r="BU111" s="144">
        <v>0</v>
      </c>
      <c r="BV111" s="145">
        <v>0</v>
      </c>
      <c r="BW111" s="145">
        <v>0</v>
      </c>
      <c r="BX111" s="145">
        <v>0</v>
      </c>
      <c r="BY111" s="146">
        <v>0</v>
      </c>
      <c r="BZ111" s="144">
        <v>0</v>
      </c>
      <c r="CA111" s="145">
        <v>0</v>
      </c>
      <c r="CB111" s="145">
        <v>0</v>
      </c>
      <c r="CC111" s="145">
        <v>0</v>
      </c>
      <c r="CD111" s="146">
        <v>0</v>
      </c>
    </row>
    <row r="112" spans="1:82" ht="12" customHeight="1" x14ac:dyDescent="0.3">
      <c r="A112" s="76" t="s">
        <v>236</v>
      </c>
      <c r="B112" s="106" t="s">
        <v>20</v>
      </c>
      <c r="C112" s="176">
        <v>1108</v>
      </c>
      <c r="D112" s="177">
        <v>979</v>
      </c>
      <c r="E112" s="177">
        <v>6718</v>
      </c>
      <c r="F112" s="177">
        <v>7431</v>
      </c>
      <c r="G112" s="178">
        <v>7040</v>
      </c>
      <c r="H112" s="179">
        <v>3145</v>
      </c>
      <c r="I112" s="179">
        <v>3080</v>
      </c>
      <c r="J112" s="179">
        <v>19523</v>
      </c>
      <c r="K112" s="179">
        <v>22520</v>
      </c>
      <c r="L112" s="180">
        <v>21511</v>
      </c>
      <c r="M112" s="176">
        <v>0</v>
      </c>
      <c r="N112" s="177">
        <v>0</v>
      </c>
      <c r="O112" s="177">
        <v>0</v>
      </c>
      <c r="P112" s="177">
        <v>0</v>
      </c>
      <c r="Q112" s="178">
        <v>0</v>
      </c>
      <c r="R112" s="176">
        <v>0</v>
      </c>
      <c r="S112" s="177">
        <v>0</v>
      </c>
      <c r="T112" s="177">
        <v>0</v>
      </c>
      <c r="U112" s="177">
        <v>0</v>
      </c>
      <c r="V112" s="178">
        <v>0</v>
      </c>
      <c r="W112" s="176">
        <v>0</v>
      </c>
      <c r="X112" s="177">
        <v>0</v>
      </c>
      <c r="Y112" s="177">
        <v>0</v>
      </c>
      <c r="Z112" s="177">
        <v>0</v>
      </c>
      <c r="AA112" s="178">
        <v>0</v>
      </c>
      <c r="AB112" s="176">
        <v>0</v>
      </c>
      <c r="AC112" s="177">
        <v>0</v>
      </c>
      <c r="AD112" s="177">
        <v>0</v>
      </c>
      <c r="AE112" s="177">
        <v>0</v>
      </c>
      <c r="AF112" s="178">
        <v>0</v>
      </c>
      <c r="AG112" s="176">
        <v>0</v>
      </c>
      <c r="AH112" s="177">
        <v>0</v>
      </c>
      <c r="AI112" s="177">
        <v>0</v>
      </c>
      <c r="AJ112" s="177">
        <v>0</v>
      </c>
      <c r="AK112" s="178">
        <v>0</v>
      </c>
      <c r="AL112" s="176">
        <v>0</v>
      </c>
      <c r="AM112" s="177">
        <v>0</v>
      </c>
      <c r="AN112" s="177">
        <v>0</v>
      </c>
      <c r="AO112" s="177">
        <v>0</v>
      </c>
      <c r="AP112" s="178">
        <v>0</v>
      </c>
      <c r="AQ112" s="176">
        <v>0</v>
      </c>
      <c r="AR112" s="177">
        <v>0</v>
      </c>
      <c r="AS112" s="177">
        <v>0</v>
      </c>
      <c r="AT112" s="177">
        <v>0</v>
      </c>
      <c r="AU112" s="178">
        <v>0</v>
      </c>
      <c r="AV112" s="176">
        <v>0</v>
      </c>
      <c r="AW112" s="177">
        <v>0</v>
      </c>
      <c r="AX112" s="177">
        <v>0</v>
      </c>
      <c r="AY112" s="177">
        <v>0</v>
      </c>
      <c r="AZ112" s="178">
        <v>0</v>
      </c>
      <c r="BA112" s="176">
        <v>0</v>
      </c>
      <c r="BB112" s="177">
        <v>0</v>
      </c>
      <c r="BC112" s="177">
        <v>0</v>
      </c>
      <c r="BD112" s="177">
        <v>0</v>
      </c>
      <c r="BE112" s="178">
        <v>0</v>
      </c>
      <c r="BF112" s="176">
        <v>0</v>
      </c>
      <c r="BG112" s="177">
        <v>0</v>
      </c>
      <c r="BH112" s="177">
        <v>0</v>
      </c>
      <c r="BI112" s="177">
        <v>0</v>
      </c>
      <c r="BJ112" s="178">
        <v>0</v>
      </c>
      <c r="BK112" s="176">
        <v>1108</v>
      </c>
      <c r="BL112" s="177">
        <v>979</v>
      </c>
      <c r="BM112" s="177">
        <v>6718</v>
      </c>
      <c r="BN112" s="177">
        <v>7431</v>
      </c>
      <c r="BO112" s="178">
        <v>7040</v>
      </c>
      <c r="BP112" s="176">
        <v>9706</v>
      </c>
      <c r="BQ112" s="177">
        <v>3080</v>
      </c>
      <c r="BR112" s="177">
        <v>19523</v>
      </c>
      <c r="BS112" s="177">
        <v>22520</v>
      </c>
      <c r="BT112" s="178">
        <v>21511</v>
      </c>
      <c r="BU112" s="176">
        <v>0</v>
      </c>
      <c r="BV112" s="177">
        <v>0</v>
      </c>
      <c r="BW112" s="177">
        <v>0</v>
      </c>
      <c r="BX112" s="177">
        <v>0</v>
      </c>
      <c r="BY112" s="178">
        <v>0</v>
      </c>
      <c r="BZ112" s="176">
        <v>0</v>
      </c>
      <c r="CA112" s="177">
        <v>0</v>
      </c>
      <c r="CB112" s="177">
        <v>0</v>
      </c>
      <c r="CC112" s="177">
        <v>0</v>
      </c>
      <c r="CD112" s="178">
        <v>0</v>
      </c>
    </row>
    <row r="113" spans="1:82" ht="12" customHeight="1" x14ac:dyDescent="0.3">
      <c r="A113" s="76" t="s">
        <v>237</v>
      </c>
      <c r="B113" s="77" t="s">
        <v>20</v>
      </c>
      <c r="C113" s="139">
        <v>56476</v>
      </c>
      <c r="D113" s="140">
        <v>56892</v>
      </c>
      <c r="E113" s="140">
        <v>49698</v>
      </c>
      <c r="F113" s="140">
        <v>49259</v>
      </c>
      <c r="G113" s="141">
        <v>49220</v>
      </c>
      <c r="H113" s="142">
        <v>168991</v>
      </c>
      <c r="I113" s="142">
        <v>170382</v>
      </c>
      <c r="J113" s="142">
        <v>151240</v>
      </c>
      <c r="K113" s="142">
        <v>148089</v>
      </c>
      <c r="L113" s="143">
        <v>148221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39">
        <v>0</v>
      </c>
      <c r="S113" s="140">
        <v>0</v>
      </c>
      <c r="T113" s="140">
        <v>0</v>
      </c>
      <c r="U113" s="140">
        <v>0</v>
      </c>
      <c r="V113" s="141">
        <v>0</v>
      </c>
      <c r="W113" s="139">
        <v>0</v>
      </c>
      <c r="X113" s="140">
        <v>0</v>
      </c>
      <c r="Y113" s="140">
        <v>0</v>
      </c>
      <c r="Z113" s="140">
        <v>0</v>
      </c>
      <c r="AA113" s="141">
        <v>0</v>
      </c>
      <c r="AB113" s="139">
        <v>56476</v>
      </c>
      <c r="AC113" s="140">
        <v>56892</v>
      </c>
      <c r="AD113" s="140">
        <v>49698</v>
      </c>
      <c r="AE113" s="140">
        <v>49259</v>
      </c>
      <c r="AF113" s="141">
        <v>49220</v>
      </c>
      <c r="AG113" s="139">
        <v>0</v>
      </c>
      <c r="AH113" s="140">
        <v>0</v>
      </c>
      <c r="AI113" s="140">
        <v>0</v>
      </c>
      <c r="AJ113" s="140">
        <v>0</v>
      </c>
      <c r="AK113" s="141">
        <v>0</v>
      </c>
      <c r="AL113" s="139">
        <v>0</v>
      </c>
      <c r="AM113" s="140">
        <v>0</v>
      </c>
      <c r="AN113" s="140">
        <v>0</v>
      </c>
      <c r="AO113" s="140">
        <v>0</v>
      </c>
      <c r="AP113" s="141">
        <v>0</v>
      </c>
      <c r="AQ113" s="139">
        <v>168991</v>
      </c>
      <c r="AR113" s="140">
        <v>170382</v>
      </c>
      <c r="AS113" s="140">
        <v>151240</v>
      </c>
      <c r="AT113" s="140">
        <v>148089</v>
      </c>
      <c r="AU113" s="141">
        <v>148221</v>
      </c>
      <c r="AV113" s="139">
        <v>0</v>
      </c>
      <c r="AW113" s="140">
        <v>0</v>
      </c>
      <c r="AX113" s="140">
        <v>0</v>
      </c>
      <c r="AY113" s="140">
        <v>0</v>
      </c>
      <c r="AZ113" s="141">
        <v>0</v>
      </c>
      <c r="BA113" s="139">
        <v>0</v>
      </c>
      <c r="BB113" s="140">
        <v>0</v>
      </c>
      <c r="BC113" s="140">
        <v>0</v>
      </c>
      <c r="BD113" s="140">
        <v>0</v>
      </c>
      <c r="BE113" s="141">
        <v>0</v>
      </c>
      <c r="BF113" s="139">
        <v>0</v>
      </c>
      <c r="BG113" s="140">
        <v>0</v>
      </c>
      <c r="BH113" s="140">
        <v>0</v>
      </c>
      <c r="BI113" s="140">
        <v>0</v>
      </c>
      <c r="BJ113" s="141">
        <v>0</v>
      </c>
      <c r="BK113" s="139">
        <v>0</v>
      </c>
      <c r="BL113" s="140">
        <v>0</v>
      </c>
      <c r="BM113" s="140">
        <v>0</v>
      </c>
      <c r="BN113" s="140">
        <v>0</v>
      </c>
      <c r="BO113" s="141">
        <v>0</v>
      </c>
      <c r="BP113" s="139">
        <v>0</v>
      </c>
      <c r="BQ113" s="140">
        <v>0</v>
      </c>
      <c r="BR113" s="140">
        <v>0</v>
      </c>
      <c r="BS113" s="140">
        <v>0</v>
      </c>
      <c r="BT113" s="141">
        <v>0</v>
      </c>
      <c r="BU113" s="139">
        <v>0</v>
      </c>
      <c r="BV113" s="140">
        <v>0</v>
      </c>
      <c r="BW113" s="140">
        <v>0</v>
      </c>
      <c r="BX113" s="140">
        <v>0</v>
      </c>
      <c r="BY113" s="141">
        <v>0</v>
      </c>
      <c r="BZ113" s="139">
        <v>0</v>
      </c>
      <c r="CA113" s="140">
        <v>0</v>
      </c>
      <c r="CB113" s="140">
        <v>0</v>
      </c>
      <c r="CC113" s="140">
        <v>0</v>
      </c>
      <c r="CD113" s="141">
        <v>0</v>
      </c>
    </row>
    <row r="114" spans="1:82" ht="12" customHeight="1" x14ac:dyDescent="0.3">
      <c r="A114" s="76" t="s">
        <v>238</v>
      </c>
      <c r="B114" s="77" t="s">
        <v>20</v>
      </c>
      <c r="C114" s="176">
        <v>0</v>
      </c>
      <c r="D114" s="177">
        <v>0</v>
      </c>
      <c r="E114" s="177">
        <v>0</v>
      </c>
      <c r="F114" s="177">
        <v>0</v>
      </c>
      <c r="G114" s="178">
        <v>0</v>
      </c>
      <c r="H114" s="179">
        <v>0</v>
      </c>
      <c r="I114" s="179">
        <v>0</v>
      </c>
      <c r="J114" s="179">
        <v>0</v>
      </c>
      <c r="K114" s="179">
        <v>0</v>
      </c>
      <c r="L114" s="180">
        <v>0</v>
      </c>
      <c r="M114" s="176">
        <v>0</v>
      </c>
      <c r="N114" s="177">
        <v>0</v>
      </c>
      <c r="O114" s="177">
        <v>0</v>
      </c>
      <c r="P114" s="177">
        <v>0</v>
      </c>
      <c r="Q114" s="178">
        <v>0</v>
      </c>
      <c r="R114" s="176">
        <v>0</v>
      </c>
      <c r="S114" s="177">
        <v>0</v>
      </c>
      <c r="T114" s="177">
        <v>0</v>
      </c>
      <c r="U114" s="177">
        <v>0</v>
      </c>
      <c r="V114" s="178">
        <v>0</v>
      </c>
      <c r="W114" s="176">
        <v>0</v>
      </c>
      <c r="X114" s="177">
        <v>0</v>
      </c>
      <c r="Y114" s="177">
        <v>0</v>
      </c>
      <c r="Z114" s="177">
        <v>0</v>
      </c>
      <c r="AA114" s="178">
        <v>0</v>
      </c>
      <c r="AB114" s="176">
        <v>0</v>
      </c>
      <c r="AC114" s="177">
        <v>0</v>
      </c>
      <c r="AD114" s="177">
        <v>0</v>
      </c>
      <c r="AE114" s="177">
        <v>0</v>
      </c>
      <c r="AF114" s="178">
        <v>0</v>
      </c>
      <c r="AG114" s="176">
        <v>0</v>
      </c>
      <c r="AH114" s="177">
        <v>0</v>
      </c>
      <c r="AI114" s="177">
        <v>0</v>
      </c>
      <c r="AJ114" s="177">
        <v>0</v>
      </c>
      <c r="AK114" s="178">
        <v>0</v>
      </c>
      <c r="AL114" s="176">
        <v>0</v>
      </c>
      <c r="AM114" s="177">
        <v>0</v>
      </c>
      <c r="AN114" s="177">
        <v>0</v>
      </c>
      <c r="AO114" s="177">
        <v>0</v>
      </c>
      <c r="AP114" s="178">
        <v>0</v>
      </c>
      <c r="AQ114" s="176">
        <v>0</v>
      </c>
      <c r="AR114" s="177">
        <v>0</v>
      </c>
      <c r="AS114" s="177">
        <v>0</v>
      </c>
      <c r="AT114" s="177">
        <v>0</v>
      </c>
      <c r="AU114" s="178">
        <v>0</v>
      </c>
      <c r="AV114" s="176">
        <v>0</v>
      </c>
      <c r="AW114" s="177">
        <v>0</v>
      </c>
      <c r="AX114" s="177">
        <v>0</v>
      </c>
      <c r="AY114" s="177">
        <v>0</v>
      </c>
      <c r="AZ114" s="178">
        <v>0</v>
      </c>
      <c r="BA114" s="176">
        <v>0</v>
      </c>
      <c r="BB114" s="177">
        <v>0</v>
      </c>
      <c r="BC114" s="177">
        <v>0</v>
      </c>
      <c r="BD114" s="177">
        <v>0</v>
      </c>
      <c r="BE114" s="178">
        <v>0</v>
      </c>
      <c r="BF114" s="176">
        <v>0</v>
      </c>
      <c r="BG114" s="177">
        <v>0</v>
      </c>
      <c r="BH114" s="177">
        <v>0</v>
      </c>
      <c r="BI114" s="177">
        <v>0</v>
      </c>
      <c r="BJ114" s="178">
        <v>0</v>
      </c>
      <c r="BK114" s="176">
        <v>0</v>
      </c>
      <c r="BL114" s="177">
        <v>0</v>
      </c>
      <c r="BM114" s="177">
        <v>0</v>
      </c>
      <c r="BN114" s="177">
        <v>0</v>
      </c>
      <c r="BO114" s="178">
        <v>0</v>
      </c>
      <c r="BP114" s="176">
        <v>0</v>
      </c>
      <c r="BQ114" s="177">
        <v>0</v>
      </c>
      <c r="BR114" s="177">
        <v>0</v>
      </c>
      <c r="BS114" s="177">
        <v>0</v>
      </c>
      <c r="BT114" s="178">
        <v>0</v>
      </c>
      <c r="BU114" s="176">
        <v>0</v>
      </c>
      <c r="BV114" s="177">
        <v>0</v>
      </c>
      <c r="BW114" s="177">
        <v>0</v>
      </c>
      <c r="BX114" s="177">
        <v>0</v>
      </c>
      <c r="BY114" s="178">
        <v>0</v>
      </c>
      <c r="BZ114" s="176">
        <v>0</v>
      </c>
      <c r="CA114" s="177">
        <v>0</v>
      </c>
      <c r="CB114" s="177">
        <v>0</v>
      </c>
      <c r="CC114" s="177">
        <v>0</v>
      </c>
      <c r="CD114" s="178">
        <v>0</v>
      </c>
    </row>
    <row r="115" spans="1:82" ht="12" customHeight="1" x14ac:dyDescent="0.3">
      <c r="A115" s="76" t="s">
        <v>239</v>
      </c>
      <c r="B115" s="77" t="s">
        <v>20</v>
      </c>
      <c r="C115" s="176">
        <v>0</v>
      </c>
      <c r="D115" s="177">
        <v>0</v>
      </c>
      <c r="E115" s="177">
        <v>0</v>
      </c>
      <c r="F115" s="177">
        <v>0</v>
      </c>
      <c r="G115" s="178">
        <v>0</v>
      </c>
      <c r="H115" s="179">
        <v>0</v>
      </c>
      <c r="I115" s="179">
        <v>0</v>
      </c>
      <c r="J115" s="179">
        <v>0</v>
      </c>
      <c r="K115" s="179">
        <v>0</v>
      </c>
      <c r="L115" s="180">
        <v>0</v>
      </c>
      <c r="M115" s="176">
        <v>0</v>
      </c>
      <c r="N115" s="177">
        <v>0</v>
      </c>
      <c r="O115" s="177">
        <v>0</v>
      </c>
      <c r="P115" s="177">
        <v>0</v>
      </c>
      <c r="Q115" s="178">
        <v>0</v>
      </c>
      <c r="R115" s="176">
        <v>0</v>
      </c>
      <c r="S115" s="177">
        <v>0</v>
      </c>
      <c r="T115" s="177">
        <v>0</v>
      </c>
      <c r="U115" s="177">
        <v>0</v>
      </c>
      <c r="V115" s="178">
        <v>0</v>
      </c>
      <c r="W115" s="176">
        <v>0</v>
      </c>
      <c r="X115" s="177">
        <v>0</v>
      </c>
      <c r="Y115" s="177">
        <v>0</v>
      </c>
      <c r="Z115" s="177">
        <v>0</v>
      </c>
      <c r="AA115" s="178">
        <v>0</v>
      </c>
      <c r="AB115" s="176">
        <v>0</v>
      </c>
      <c r="AC115" s="177">
        <v>0</v>
      </c>
      <c r="AD115" s="177">
        <v>0</v>
      </c>
      <c r="AE115" s="177">
        <v>0</v>
      </c>
      <c r="AF115" s="178">
        <v>0</v>
      </c>
      <c r="AG115" s="176">
        <v>0</v>
      </c>
      <c r="AH115" s="177">
        <v>0</v>
      </c>
      <c r="AI115" s="177">
        <v>0</v>
      </c>
      <c r="AJ115" s="177">
        <v>0</v>
      </c>
      <c r="AK115" s="178">
        <v>0</v>
      </c>
      <c r="AL115" s="176">
        <v>0</v>
      </c>
      <c r="AM115" s="177">
        <v>0</v>
      </c>
      <c r="AN115" s="177">
        <v>0</v>
      </c>
      <c r="AO115" s="177">
        <v>0</v>
      </c>
      <c r="AP115" s="178">
        <v>0</v>
      </c>
      <c r="AQ115" s="176">
        <v>0</v>
      </c>
      <c r="AR115" s="177">
        <v>0</v>
      </c>
      <c r="AS115" s="177">
        <v>0</v>
      </c>
      <c r="AT115" s="177">
        <v>0</v>
      </c>
      <c r="AU115" s="178">
        <v>0</v>
      </c>
      <c r="AV115" s="176">
        <v>0</v>
      </c>
      <c r="AW115" s="177">
        <v>0</v>
      </c>
      <c r="AX115" s="177">
        <v>0</v>
      </c>
      <c r="AY115" s="177">
        <v>0</v>
      </c>
      <c r="AZ115" s="178">
        <v>0</v>
      </c>
      <c r="BA115" s="176">
        <v>0</v>
      </c>
      <c r="BB115" s="177">
        <v>0</v>
      </c>
      <c r="BC115" s="177">
        <v>0</v>
      </c>
      <c r="BD115" s="177">
        <v>0</v>
      </c>
      <c r="BE115" s="178">
        <v>0</v>
      </c>
      <c r="BF115" s="176">
        <v>0</v>
      </c>
      <c r="BG115" s="177">
        <v>0</v>
      </c>
      <c r="BH115" s="177">
        <v>0</v>
      </c>
      <c r="BI115" s="177">
        <v>0</v>
      </c>
      <c r="BJ115" s="178">
        <v>0</v>
      </c>
      <c r="BK115" s="176">
        <v>0</v>
      </c>
      <c r="BL115" s="177">
        <v>0</v>
      </c>
      <c r="BM115" s="177">
        <v>0</v>
      </c>
      <c r="BN115" s="177">
        <v>0</v>
      </c>
      <c r="BO115" s="178">
        <v>0</v>
      </c>
      <c r="BP115" s="176">
        <v>0</v>
      </c>
      <c r="BQ115" s="177">
        <v>0</v>
      </c>
      <c r="BR115" s="177">
        <v>0</v>
      </c>
      <c r="BS115" s="177">
        <v>0</v>
      </c>
      <c r="BT115" s="178">
        <v>0</v>
      </c>
      <c r="BU115" s="176">
        <v>0</v>
      </c>
      <c r="BV115" s="177">
        <v>0</v>
      </c>
      <c r="BW115" s="177">
        <v>0</v>
      </c>
      <c r="BX115" s="177">
        <v>0</v>
      </c>
      <c r="BY115" s="178">
        <v>0</v>
      </c>
      <c r="BZ115" s="176">
        <v>0</v>
      </c>
      <c r="CA115" s="177">
        <v>0</v>
      </c>
      <c r="CB115" s="177">
        <v>0</v>
      </c>
      <c r="CC115" s="177">
        <v>0</v>
      </c>
      <c r="CD115" s="178">
        <v>0</v>
      </c>
    </row>
    <row r="116" spans="1:82" ht="12" customHeight="1" x14ac:dyDescent="0.3">
      <c r="A116" s="76" t="s">
        <v>240</v>
      </c>
      <c r="B116" s="77" t="s">
        <v>20</v>
      </c>
      <c r="C116" s="167">
        <v>0</v>
      </c>
      <c r="D116" s="140">
        <v>0</v>
      </c>
      <c r="E116" s="140">
        <v>0</v>
      </c>
      <c r="F116" s="140">
        <v>0</v>
      </c>
      <c r="G116" s="141">
        <v>0</v>
      </c>
      <c r="H116" s="142">
        <v>0</v>
      </c>
      <c r="I116" s="142">
        <v>0</v>
      </c>
      <c r="J116" s="142">
        <v>0</v>
      </c>
      <c r="K116" s="142">
        <v>0</v>
      </c>
      <c r="L116" s="143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39">
        <v>0</v>
      </c>
      <c r="S116" s="140">
        <v>0</v>
      </c>
      <c r="T116" s="140">
        <v>0</v>
      </c>
      <c r="U116" s="140">
        <v>0</v>
      </c>
      <c r="V116" s="141">
        <v>0</v>
      </c>
      <c r="W116" s="139">
        <v>0</v>
      </c>
      <c r="X116" s="140">
        <v>0</v>
      </c>
      <c r="Y116" s="140">
        <v>0</v>
      </c>
      <c r="Z116" s="140">
        <v>0</v>
      </c>
      <c r="AA116" s="141">
        <v>0</v>
      </c>
      <c r="AB116" s="139">
        <v>0</v>
      </c>
      <c r="AC116" s="140">
        <v>0</v>
      </c>
      <c r="AD116" s="140">
        <v>0</v>
      </c>
      <c r="AE116" s="140">
        <v>0</v>
      </c>
      <c r="AF116" s="141">
        <v>0</v>
      </c>
      <c r="AG116" s="139">
        <v>0</v>
      </c>
      <c r="AH116" s="140">
        <v>0</v>
      </c>
      <c r="AI116" s="140">
        <v>0</v>
      </c>
      <c r="AJ116" s="140">
        <v>0</v>
      </c>
      <c r="AK116" s="141">
        <v>0</v>
      </c>
      <c r="AL116" s="139">
        <v>0</v>
      </c>
      <c r="AM116" s="140">
        <v>0</v>
      </c>
      <c r="AN116" s="140">
        <v>0</v>
      </c>
      <c r="AO116" s="140">
        <v>0</v>
      </c>
      <c r="AP116" s="141">
        <v>0</v>
      </c>
      <c r="AQ116" s="139">
        <v>0</v>
      </c>
      <c r="AR116" s="140">
        <v>0</v>
      </c>
      <c r="AS116" s="140">
        <v>0</v>
      </c>
      <c r="AT116" s="140">
        <v>0</v>
      </c>
      <c r="AU116" s="141">
        <v>0</v>
      </c>
      <c r="AV116" s="139">
        <v>0</v>
      </c>
      <c r="AW116" s="140">
        <v>0</v>
      </c>
      <c r="AX116" s="140">
        <v>0</v>
      </c>
      <c r="AY116" s="140">
        <v>0</v>
      </c>
      <c r="AZ116" s="141">
        <v>0</v>
      </c>
      <c r="BA116" s="139">
        <v>0</v>
      </c>
      <c r="BB116" s="140">
        <v>0</v>
      </c>
      <c r="BC116" s="140">
        <v>0</v>
      </c>
      <c r="BD116" s="140">
        <v>0</v>
      </c>
      <c r="BE116" s="141">
        <v>0</v>
      </c>
      <c r="BF116" s="139">
        <v>0</v>
      </c>
      <c r="BG116" s="140">
        <v>0</v>
      </c>
      <c r="BH116" s="140">
        <v>0</v>
      </c>
      <c r="BI116" s="140">
        <v>0</v>
      </c>
      <c r="BJ116" s="141">
        <v>0</v>
      </c>
      <c r="BK116" s="139">
        <v>0</v>
      </c>
      <c r="BL116" s="140">
        <v>0</v>
      </c>
      <c r="BM116" s="140">
        <v>0</v>
      </c>
      <c r="BN116" s="140">
        <v>0</v>
      </c>
      <c r="BO116" s="141">
        <v>0</v>
      </c>
      <c r="BP116" s="139">
        <v>0</v>
      </c>
      <c r="BQ116" s="140">
        <v>0</v>
      </c>
      <c r="BR116" s="140">
        <v>0</v>
      </c>
      <c r="BS116" s="140">
        <v>0</v>
      </c>
      <c r="BT116" s="141">
        <v>0</v>
      </c>
      <c r="BU116" s="139">
        <v>0</v>
      </c>
      <c r="BV116" s="140">
        <v>0</v>
      </c>
      <c r="BW116" s="140">
        <v>0</v>
      </c>
      <c r="BX116" s="140">
        <v>0</v>
      </c>
      <c r="BY116" s="141">
        <v>0</v>
      </c>
      <c r="BZ116" s="139">
        <v>0</v>
      </c>
      <c r="CA116" s="140">
        <v>0</v>
      </c>
      <c r="CB116" s="140">
        <v>0</v>
      </c>
      <c r="CC116" s="140">
        <v>0</v>
      </c>
      <c r="CD116" s="141">
        <v>0</v>
      </c>
    </row>
    <row r="117" spans="1:82" ht="12" customHeight="1" x14ac:dyDescent="0.3">
      <c r="A117" s="53" t="s">
        <v>9</v>
      </c>
      <c r="B117" s="83" t="s">
        <v>170</v>
      </c>
      <c r="C117" s="144">
        <v>0</v>
      </c>
      <c r="D117" s="145">
        <v>0</v>
      </c>
      <c r="E117" s="145">
        <v>0</v>
      </c>
      <c r="F117" s="145">
        <v>0</v>
      </c>
      <c r="G117" s="146">
        <v>0</v>
      </c>
      <c r="H117" s="147">
        <v>0</v>
      </c>
      <c r="I117" s="147">
        <v>0</v>
      </c>
      <c r="J117" s="147">
        <v>0</v>
      </c>
      <c r="K117" s="147">
        <v>0</v>
      </c>
      <c r="L117" s="148">
        <v>0</v>
      </c>
      <c r="M117" s="144">
        <v>0</v>
      </c>
      <c r="N117" s="145">
        <v>0</v>
      </c>
      <c r="O117" s="145">
        <v>0</v>
      </c>
      <c r="P117" s="145">
        <v>0</v>
      </c>
      <c r="Q117" s="146">
        <v>0</v>
      </c>
      <c r="R117" s="144">
        <v>0</v>
      </c>
      <c r="S117" s="145">
        <v>0</v>
      </c>
      <c r="T117" s="145">
        <v>0</v>
      </c>
      <c r="U117" s="145">
        <v>0</v>
      </c>
      <c r="V117" s="146">
        <v>0</v>
      </c>
      <c r="W117" s="144">
        <v>0</v>
      </c>
      <c r="X117" s="145">
        <v>0</v>
      </c>
      <c r="Y117" s="145">
        <v>0</v>
      </c>
      <c r="Z117" s="145">
        <v>0</v>
      </c>
      <c r="AA117" s="146">
        <v>0</v>
      </c>
      <c r="AB117" s="144">
        <v>0</v>
      </c>
      <c r="AC117" s="145">
        <v>0</v>
      </c>
      <c r="AD117" s="145">
        <v>0</v>
      </c>
      <c r="AE117" s="145">
        <v>0</v>
      </c>
      <c r="AF117" s="146">
        <v>0</v>
      </c>
      <c r="AG117" s="144">
        <v>0</v>
      </c>
      <c r="AH117" s="145">
        <v>0</v>
      </c>
      <c r="AI117" s="145">
        <v>0</v>
      </c>
      <c r="AJ117" s="145">
        <v>0</v>
      </c>
      <c r="AK117" s="146">
        <v>0</v>
      </c>
      <c r="AL117" s="144">
        <v>0</v>
      </c>
      <c r="AM117" s="145">
        <v>0</v>
      </c>
      <c r="AN117" s="145">
        <v>0</v>
      </c>
      <c r="AO117" s="145">
        <v>0</v>
      </c>
      <c r="AP117" s="146">
        <v>0</v>
      </c>
      <c r="AQ117" s="144">
        <v>0</v>
      </c>
      <c r="AR117" s="145">
        <v>0</v>
      </c>
      <c r="AS117" s="145">
        <v>0</v>
      </c>
      <c r="AT117" s="145">
        <v>0</v>
      </c>
      <c r="AU117" s="146">
        <v>0</v>
      </c>
      <c r="AV117" s="144">
        <v>0</v>
      </c>
      <c r="AW117" s="145">
        <v>0</v>
      </c>
      <c r="AX117" s="145">
        <v>0</v>
      </c>
      <c r="AY117" s="145">
        <v>0</v>
      </c>
      <c r="AZ117" s="146">
        <v>0</v>
      </c>
      <c r="BA117" s="144">
        <v>0</v>
      </c>
      <c r="BB117" s="145">
        <v>0</v>
      </c>
      <c r="BC117" s="145">
        <v>0</v>
      </c>
      <c r="BD117" s="145">
        <v>0</v>
      </c>
      <c r="BE117" s="146">
        <v>0</v>
      </c>
      <c r="BF117" s="144">
        <v>0</v>
      </c>
      <c r="BG117" s="145">
        <v>0</v>
      </c>
      <c r="BH117" s="145">
        <v>0</v>
      </c>
      <c r="BI117" s="145">
        <v>0</v>
      </c>
      <c r="BJ117" s="146">
        <v>0</v>
      </c>
      <c r="BK117" s="144">
        <v>0</v>
      </c>
      <c r="BL117" s="145">
        <v>0</v>
      </c>
      <c r="BM117" s="145">
        <v>0</v>
      </c>
      <c r="BN117" s="145">
        <v>0</v>
      </c>
      <c r="BO117" s="146">
        <v>0</v>
      </c>
      <c r="BP117" s="144">
        <v>0</v>
      </c>
      <c r="BQ117" s="145">
        <v>0</v>
      </c>
      <c r="BR117" s="145">
        <v>0</v>
      </c>
      <c r="BS117" s="145">
        <v>0</v>
      </c>
      <c r="BT117" s="146">
        <v>0</v>
      </c>
      <c r="BU117" s="144">
        <v>0</v>
      </c>
      <c r="BV117" s="145">
        <v>0</v>
      </c>
      <c r="BW117" s="145">
        <v>0</v>
      </c>
      <c r="BX117" s="145">
        <v>0</v>
      </c>
      <c r="BY117" s="146">
        <v>0</v>
      </c>
      <c r="BZ117" s="144">
        <v>0</v>
      </c>
      <c r="CA117" s="145">
        <v>0</v>
      </c>
      <c r="CB117" s="145">
        <v>0</v>
      </c>
      <c r="CC117" s="145">
        <v>0</v>
      </c>
      <c r="CD117" s="146">
        <v>0</v>
      </c>
    </row>
    <row r="118" spans="1:82" ht="12" customHeight="1" x14ac:dyDescent="0.3">
      <c r="A118" s="53"/>
      <c r="B118" s="83" t="s">
        <v>171</v>
      </c>
      <c r="C118" s="144">
        <v>0</v>
      </c>
      <c r="D118" s="145">
        <v>0</v>
      </c>
      <c r="E118" s="145">
        <v>0</v>
      </c>
      <c r="F118" s="145">
        <v>0</v>
      </c>
      <c r="G118" s="146">
        <v>0</v>
      </c>
      <c r="H118" s="147">
        <v>0</v>
      </c>
      <c r="I118" s="147">
        <v>0</v>
      </c>
      <c r="J118" s="147">
        <v>0</v>
      </c>
      <c r="K118" s="147">
        <v>0</v>
      </c>
      <c r="L118" s="148">
        <v>0</v>
      </c>
      <c r="M118" s="144">
        <v>0</v>
      </c>
      <c r="N118" s="145">
        <v>0</v>
      </c>
      <c r="O118" s="145">
        <v>0</v>
      </c>
      <c r="P118" s="145">
        <v>0</v>
      </c>
      <c r="Q118" s="146">
        <v>0</v>
      </c>
      <c r="R118" s="144">
        <v>0</v>
      </c>
      <c r="S118" s="145">
        <v>0</v>
      </c>
      <c r="T118" s="145">
        <v>0</v>
      </c>
      <c r="U118" s="145">
        <v>0</v>
      </c>
      <c r="V118" s="146">
        <v>0</v>
      </c>
      <c r="W118" s="144">
        <v>0</v>
      </c>
      <c r="X118" s="145">
        <v>0</v>
      </c>
      <c r="Y118" s="145">
        <v>0</v>
      </c>
      <c r="Z118" s="145">
        <v>0</v>
      </c>
      <c r="AA118" s="146">
        <v>0</v>
      </c>
      <c r="AB118" s="144">
        <v>0</v>
      </c>
      <c r="AC118" s="145">
        <v>0</v>
      </c>
      <c r="AD118" s="145">
        <v>0</v>
      </c>
      <c r="AE118" s="145">
        <v>0</v>
      </c>
      <c r="AF118" s="146">
        <v>0</v>
      </c>
      <c r="AG118" s="144">
        <v>0</v>
      </c>
      <c r="AH118" s="145">
        <v>0</v>
      </c>
      <c r="AI118" s="145">
        <v>0</v>
      </c>
      <c r="AJ118" s="145">
        <v>0</v>
      </c>
      <c r="AK118" s="146">
        <v>0</v>
      </c>
      <c r="AL118" s="144">
        <v>0</v>
      </c>
      <c r="AM118" s="145">
        <v>0</v>
      </c>
      <c r="AN118" s="145">
        <v>0</v>
      </c>
      <c r="AO118" s="145">
        <v>0</v>
      </c>
      <c r="AP118" s="146">
        <v>0</v>
      </c>
      <c r="AQ118" s="144">
        <v>0</v>
      </c>
      <c r="AR118" s="145">
        <v>0</v>
      </c>
      <c r="AS118" s="145">
        <v>0</v>
      </c>
      <c r="AT118" s="145">
        <v>0</v>
      </c>
      <c r="AU118" s="146">
        <v>0</v>
      </c>
      <c r="AV118" s="144">
        <v>0</v>
      </c>
      <c r="AW118" s="145">
        <v>0</v>
      </c>
      <c r="AX118" s="145">
        <v>0</v>
      </c>
      <c r="AY118" s="145">
        <v>0</v>
      </c>
      <c r="AZ118" s="146">
        <v>0</v>
      </c>
      <c r="BA118" s="144">
        <v>0</v>
      </c>
      <c r="BB118" s="145">
        <v>0</v>
      </c>
      <c r="BC118" s="145">
        <v>0</v>
      </c>
      <c r="BD118" s="145">
        <v>0</v>
      </c>
      <c r="BE118" s="146">
        <v>0</v>
      </c>
      <c r="BF118" s="144">
        <v>0</v>
      </c>
      <c r="BG118" s="145">
        <v>0</v>
      </c>
      <c r="BH118" s="145">
        <v>0</v>
      </c>
      <c r="BI118" s="145">
        <v>0</v>
      </c>
      <c r="BJ118" s="146">
        <v>0</v>
      </c>
      <c r="BK118" s="144">
        <v>0</v>
      </c>
      <c r="BL118" s="145">
        <v>0</v>
      </c>
      <c r="BM118" s="145">
        <v>0</v>
      </c>
      <c r="BN118" s="145">
        <v>0</v>
      </c>
      <c r="BO118" s="146">
        <v>0</v>
      </c>
      <c r="BP118" s="144">
        <v>0</v>
      </c>
      <c r="BQ118" s="145">
        <v>0</v>
      </c>
      <c r="BR118" s="145">
        <v>0</v>
      </c>
      <c r="BS118" s="145">
        <v>0</v>
      </c>
      <c r="BT118" s="146">
        <v>0</v>
      </c>
      <c r="BU118" s="144">
        <v>0</v>
      </c>
      <c r="BV118" s="145">
        <v>0</v>
      </c>
      <c r="BW118" s="145">
        <v>0</v>
      </c>
      <c r="BX118" s="145">
        <v>0</v>
      </c>
      <c r="BY118" s="146">
        <v>0</v>
      </c>
      <c r="BZ118" s="144">
        <v>0</v>
      </c>
      <c r="CA118" s="145">
        <v>0</v>
      </c>
      <c r="CB118" s="145">
        <v>0</v>
      </c>
      <c r="CC118" s="145">
        <v>0</v>
      </c>
      <c r="CD118" s="146">
        <v>0</v>
      </c>
    </row>
    <row r="119" spans="1:82" ht="12" customHeight="1" x14ac:dyDescent="0.3">
      <c r="A119" s="53" t="s">
        <v>9</v>
      </c>
      <c r="B119" s="83" t="s">
        <v>165</v>
      </c>
      <c r="C119" s="144">
        <v>0</v>
      </c>
      <c r="D119" s="145">
        <v>0</v>
      </c>
      <c r="E119" s="145">
        <v>0</v>
      </c>
      <c r="F119" s="145">
        <v>0</v>
      </c>
      <c r="G119" s="146">
        <v>0</v>
      </c>
      <c r="H119" s="147">
        <v>0</v>
      </c>
      <c r="I119" s="147">
        <v>0</v>
      </c>
      <c r="J119" s="147">
        <v>0</v>
      </c>
      <c r="K119" s="147">
        <v>0</v>
      </c>
      <c r="L119" s="148">
        <v>0</v>
      </c>
      <c r="M119" s="144">
        <v>0</v>
      </c>
      <c r="N119" s="145">
        <v>0</v>
      </c>
      <c r="O119" s="145">
        <v>0</v>
      </c>
      <c r="P119" s="145">
        <v>0</v>
      </c>
      <c r="Q119" s="146">
        <v>0</v>
      </c>
      <c r="R119" s="155">
        <v>0</v>
      </c>
      <c r="S119" s="156">
        <v>0</v>
      </c>
      <c r="T119" s="156">
        <v>0</v>
      </c>
      <c r="U119" s="156">
        <v>0</v>
      </c>
      <c r="V119" s="157">
        <v>0</v>
      </c>
      <c r="W119" s="144">
        <v>0</v>
      </c>
      <c r="X119" s="145">
        <v>0</v>
      </c>
      <c r="Y119" s="145">
        <v>0</v>
      </c>
      <c r="Z119" s="145">
        <v>0</v>
      </c>
      <c r="AA119" s="146">
        <v>0</v>
      </c>
      <c r="AB119" s="144">
        <v>0</v>
      </c>
      <c r="AC119" s="145">
        <v>0</v>
      </c>
      <c r="AD119" s="145">
        <v>0</v>
      </c>
      <c r="AE119" s="145">
        <v>0</v>
      </c>
      <c r="AF119" s="146">
        <v>0</v>
      </c>
      <c r="AG119" s="144">
        <v>0</v>
      </c>
      <c r="AH119" s="145">
        <v>0</v>
      </c>
      <c r="AI119" s="145">
        <v>0</v>
      </c>
      <c r="AJ119" s="145">
        <v>0</v>
      </c>
      <c r="AK119" s="146">
        <v>0</v>
      </c>
      <c r="AL119" s="144">
        <v>0</v>
      </c>
      <c r="AM119" s="145">
        <v>0</v>
      </c>
      <c r="AN119" s="145">
        <v>0</v>
      </c>
      <c r="AO119" s="145">
        <v>0</v>
      </c>
      <c r="AP119" s="146">
        <v>0</v>
      </c>
      <c r="AQ119" s="144">
        <v>0</v>
      </c>
      <c r="AR119" s="145">
        <v>0</v>
      </c>
      <c r="AS119" s="145">
        <v>0</v>
      </c>
      <c r="AT119" s="145">
        <v>0</v>
      </c>
      <c r="AU119" s="146">
        <v>0</v>
      </c>
      <c r="AV119" s="144">
        <v>0</v>
      </c>
      <c r="AW119" s="145">
        <v>0</v>
      </c>
      <c r="AX119" s="145">
        <v>0</v>
      </c>
      <c r="AY119" s="145">
        <v>0</v>
      </c>
      <c r="AZ119" s="146">
        <v>0</v>
      </c>
      <c r="BA119" s="144">
        <v>0</v>
      </c>
      <c r="BB119" s="145">
        <v>0</v>
      </c>
      <c r="BC119" s="145">
        <v>0</v>
      </c>
      <c r="BD119" s="145">
        <v>0</v>
      </c>
      <c r="BE119" s="146">
        <v>0</v>
      </c>
      <c r="BF119" s="144">
        <v>0</v>
      </c>
      <c r="BG119" s="145">
        <v>0</v>
      </c>
      <c r="BH119" s="145">
        <v>0</v>
      </c>
      <c r="BI119" s="145">
        <v>0</v>
      </c>
      <c r="BJ119" s="146">
        <v>0</v>
      </c>
      <c r="BK119" s="144">
        <v>0</v>
      </c>
      <c r="BL119" s="145">
        <v>0</v>
      </c>
      <c r="BM119" s="145">
        <v>0</v>
      </c>
      <c r="BN119" s="145">
        <v>0</v>
      </c>
      <c r="BO119" s="146">
        <v>0</v>
      </c>
      <c r="BP119" s="144">
        <v>0</v>
      </c>
      <c r="BQ119" s="145">
        <v>0</v>
      </c>
      <c r="BR119" s="145">
        <v>0</v>
      </c>
      <c r="BS119" s="145">
        <v>0</v>
      </c>
      <c r="BT119" s="146">
        <v>0</v>
      </c>
      <c r="BU119" s="144">
        <v>0</v>
      </c>
      <c r="BV119" s="145">
        <v>0</v>
      </c>
      <c r="BW119" s="145">
        <v>0</v>
      </c>
      <c r="BX119" s="145">
        <v>0</v>
      </c>
      <c r="BY119" s="146">
        <v>0</v>
      </c>
      <c r="BZ119" s="144">
        <v>0</v>
      </c>
      <c r="CA119" s="145">
        <v>0</v>
      </c>
      <c r="CB119" s="145">
        <v>0</v>
      </c>
      <c r="CC119" s="145">
        <v>0</v>
      </c>
      <c r="CD119" s="146">
        <v>0</v>
      </c>
    </row>
    <row r="120" spans="1:82" ht="12" customHeight="1" x14ac:dyDescent="0.3">
      <c r="A120" s="76" t="s">
        <v>241</v>
      </c>
      <c r="B120" s="77" t="s">
        <v>20</v>
      </c>
      <c r="C120" s="176">
        <v>0</v>
      </c>
      <c r="D120" s="177">
        <v>0</v>
      </c>
      <c r="E120" s="177">
        <v>0</v>
      </c>
      <c r="F120" s="177">
        <v>0</v>
      </c>
      <c r="G120" s="178">
        <v>0</v>
      </c>
      <c r="H120" s="179">
        <v>0</v>
      </c>
      <c r="I120" s="179">
        <v>0</v>
      </c>
      <c r="J120" s="179">
        <v>0</v>
      </c>
      <c r="K120" s="179">
        <v>0</v>
      </c>
      <c r="L120" s="180">
        <v>0</v>
      </c>
      <c r="M120" s="176">
        <v>0</v>
      </c>
      <c r="N120" s="177">
        <v>0</v>
      </c>
      <c r="O120" s="177">
        <v>0</v>
      </c>
      <c r="P120" s="177">
        <v>0</v>
      </c>
      <c r="Q120" s="178">
        <v>0</v>
      </c>
      <c r="R120" s="176">
        <v>0</v>
      </c>
      <c r="S120" s="177">
        <v>0</v>
      </c>
      <c r="T120" s="177">
        <v>0</v>
      </c>
      <c r="U120" s="177">
        <v>0</v>
      </c>
      <c r="V120" s="178">
        <v>0</v>
      </c>
      <c r="W120" s="176">
        <v>0</v>
      </c>
      <c r="X120" s="177">
        <v>0</v>
      </c>
      <c r="Y120" s="177">
        <v>0</v>
      </c>
      <c r="Z120" s="177">
        <v>0</v>
      </c>
      <c r="AA120" s="178">
        <v>0</v>
      </c>
      <c r="AB120" s="176">
        <v>0</v>
      </c>
      <c r="AC120" s="177">
        <v>0</v>
      </c>
      <c r="AD120" s="177">
        <v>0</v>
      </c>
      <c r="AE120" s="177">
        <v>0</v>
      </c>
      <c r="AF120" s="178">
        <v>0</v>
      </c>
      <c r="AG120" s="176">
        <v>0</v>
      </c>
      <c r="AH120" s="177">
        <v>0</v>
      </c>
      <c r="AI120" s="177">
        <v>0</v>
      </c>
      <c r="AJ120" s="177">
        <v>0</v>
      </c>
      <c r="AK120" s="178">
        <v>0</v>
      </c>
      <c r="AL120" s="176">
        <v>0</v>
      </c>
      <c r="AM120" s="177">
        <v>0</v>
      </c>
      <c r="AN120" s="177">
        <v>0</v>
      </c>
      <c r="AO120" s="177">
        <v>0</v>
      </c>
      <c r="AP120" s="178">
        <v>0</v>
      </c>
      <c r="AQ120" s="176">
        <v>0</v>
      </c>
      <c r="AR120" s="177">
        <v>0</v>
      </c>
      <c r="AS120" s="177">
        <v>0</v>
      </c>
      <c r="AT120" s="177">
        <v>0</v>
      </c>
      <c r="AU120" s="178">
        <v>0</v>
      </c>
      <c r="AV120" s="176">
        <v>0</v>
      </c>
      <c r="AW120" s="177">
        <v>0</v>
      </c>
      <c r="AX120" s="177">
        <v>0</v>
      </c>
      <c r="AY120" s="177">
        <v>0</v>
      </c>
      <c r="AZ120" s="178">
        <v>0</v>
      </c>
      <c r="BA120" s="176">
        <v>0</v>
      </c>
      <c r="BB120" s="177">
        <v>0</v>
      </c>
      <c r="BC120" s="177">
        <v>0</v>
      </c>
      <c r="BD120" s="177">
        <v>0</v>
      </c>
      <c r="BE120" s="178">
        <v>0</v>
      </c>
      <c r="BF120" s="176">
        <v>0</v>
      </c>
      <c r="BG120" s="177">
        <v>0</v>
      </c>
      <c r="BH120" s="177">
        <v>0</v>
      </c>
      <c r="BI120" s="177">
        <v>0</v>
      </c>
      <c r="BJ120" s="178">
        <v>0</v>
      </c>
      <c r="BK120" s="176">
        <v>0</v>
      </c>
      <c r="BL120" s="177">
        <v>0</v>
      </c>
      <c r="BM120" s="177">
        <v>0</v>
      </c>
      <c r="BN120" s="177">
        <v>0</v>
      </c>
      <c r="BO120" s="178">
        <v>0</v>
      </c>
      <c r="BP120" s="176">
        <v>0</v>
      </c>
      <c r="BQ120" s="177">
        <v>0</v>
      </c>
      <c r="BR120" s="177">
        <v>0</v>
      </c>
      <c r="BS120" s="177">
        <v>0</v>
      </c>
      <c r="BT120" s="178">
        <v>0</v>
      </c>
      <c r="BU120" s="176">
        <v>0</v>
      </c>
      <c r="BV120" s="177">
        <v>0</v>
      </c>
      <c r="BW120" s="177">
        <v>0</v>
      </c>
      <c r="BX120" s="177">
        <v>0</v>
      </c>
      <c r="BY120" s="178">
        <v>0</v>
      </c>
      <c r="BZ120" s="176">
        <v>0</v>
      </c>
      <c r="CA120" s="177">
        <v>0</v>
      </c>
      <c r="CB120" s="177">
        <v>0</v>
      </c>
      <c r="CC120" s="177">
        <v>0</v>
      </c>
      <c r="CD120" s="178">
        <v>0</v>
      </c>
    </row>
    <row r="121" spans="1:82" ht="12" customHeight="1" x14ac:dyDescent="0.3">
      <c r="A121" s="76" t="s">
        <v>167</v>
      </c>
      <c r="B121" s="77" t="s">
        <v>20</v>
      </c>
      <c r="C121" s="176">
        <v>4587</v>
      </c>
      <c r="D121" s="177">
        <v>4304</v>
      </c>
      <c r="E121" s="177">
        <v>4237</v>
      </c>
      <c r="F121" s="177">
        <v>4183</v>
      </c>
      <c r="G121" s="178">
        <v>4006</v>
      </c>
      <c r="H121" s="179">
        <v>13860</v>
      </c>
      <c r="I121" s="179">
        <v>12843</v>
      </c>
      <c r="J121" s="179">
        <v>12826</v>
      </c>
      <c r="K121" s="179">
        <v>12640</v>
      </c>
      <c r="L121" s="180">
        <v>12135</v>
      </c>
      <c r="M121" s="176">
        <v>4587</v>
      </c>
      <c r="N121" s="177">
        <v>4304</v>
      </c>
      <c r="O121" s="177">
        <v>4237</v>
      </c>
      <c r="P121" s="177">
        <v>4183</v>
      </c>
      <c r="Q121" s="178">
        <v>4006</v>
      </c>
      <c r="R121" s="176">
        <v>13860</v>
      </c>
      <c r="S121" s="177">
        <v>12843</v>
      </c>
      <c r="T121" s="177">
        <v>12826</v>
      </c>
      <c r="U121" s="177">
        <v>12640</v>
      </c>
      <c r="V121" s="178">
        <v>12135</v>
      </c>
      <c r="W121" s="176">
        <v>0</v>
      </c>
      <c r="X121" s="177">
        <v>0</v>
      </c>
      <c r="Y121" s="177">
        <v>0</v>
      </c>
      <c r="Z121" s="177">
        <v>0</v>
      </c>
      <c r="AA121" s="178">
        <v>0</v>
      </c>
      <c r="AB121" s="176">
        <v>0</v>
      </c>
      <c r="AC121" s="177">
        <v>0</v>
      </c>
      <c r="AD121" s="177">
        <v>0</v>
      </c>
      <c r="AE121" s="177">
        <v>0</v>
      </c>
      <c r="AF121" s="178">
        <v>0</v>
      </c>
      <c r="AG121" s="176">
        <v>0</v>
      </c>
      <c r="AH121" s="177">
        <v>0</v>
      </c>
      <c r="AI121" s="177">
        <v>0</v>
      </c>
      <c r="AJ121" s="177">
        <v>0</v>
      </c>
      <c r="AK121" s="178">
        <v>0</v>
      </c>
      <c r="AL121" s="176">
        <v>0</v>
      </c>
      <c r="AM121" s="177">
        <v>0</v>
      </c>
      <c r="AN121" s="177">
        <v>0</v>
      </c>
      <c r="AO121" s="177">
        <v>0</v>
      </c>
      <c r="AP121" s="178">
        <v>0</v>
      </c>
      <c r="AQ121" s="176">
        <v>0</v>
      </c>
      <c r="AR121" s="177">
        <v>0</v>
      </c>
      <c r="AS121" s="177">
        <v>0</v>
      </c>
      <c r="AT121" s="177">
        <v>0</v>
      </c>
      <c r="AU121" s="178">
        <v>0</v>
      </c>
      <c r="AV121" s="176">
        <v>0</v>
      </c>
      <c r="AW121" s="177">
        <v>0</v>
      </c>
      <c r="AX121" s="177">
        <v>0</v>
      </c>
      <c r="AY121" s="177">
        <v>0</v>
      </c>
      <c r="AZ121" s="178">
        <v>0</v>
      </c>
      <c r="BA121" s="176">
        <v>0</v>
      </c>
      <c r="BB121" s="177">
        <v>0</v>
      </c>
      <c r="BC121" s="177">
        <v>0</v>
      </c>
      <c r="BD121" s="177">
        <v>0</v>
      </c>
      <c r="BE121" s="178">
        <v>0</v>
      </c>
      <c r="BF121" s="176">
        <v>0</v>
      </c>
      <c r="BG121" s="177">
        <v>0</v>
      </c>
      <c r="BH121" s="177">
        <v>0</v>
      </c>
      <c r="BI121" s="177">
        <v>0</v>
      </c>
      <c r="BJ121" s="178">
        <v>0</v>
      </c>
      <c r="BK121" s="176">
        <v>0</v>
      </c>
      <c r="BL121" s="177">
        <v>0</v>
      </c>
      <c r="BM121" s="177">
        <v>0</v>
      </c>
      <c r="BN121" s="177">
        <v>0</v>
      </c>
      <c r="BO121" s="178">
        <v>0</v>
      </c>
      <c r="BP121" s="176">
        <v>0</v>
      </c>
      <c r="BQ121" s="177">
        <v>0</v>
      </c>
      <c r="BR121" s="177">
        <v>0</v>
      </c>
      <c r="BS121" s="177">
        <v>0</v>
      </c>
      <c r="BT121" s="178">
        <v>0</v>
      </c>
      <c r="BU121" s="176">
        <v>0</v>
      </c>
      <c r="BV121" s="177">
        <v>0</v>
      </c>
      <c r="BW121" s="177">
        <v>0</v>
      </c>
      <c r="BX121" s="177">
        <v>0</v>
      </c>
      <c r="BY121" s="178">
        <v>0</v>
      </c>
      <c r="BZ121" s="176">
        <v>0</v>
      </c>
      <c r="CA121" s="177">
        <v>0</v>
      </c>
      <c r="CB121" s="177">
        <v>0</v>
      </c>
      <c r="CC121" s="177">
        <v>0</v>
      </c>
      <c r="CD121" s="178">
        <v>0</v>
      </c>
    </row>
    <row r="122" spans="1:82" ht="12" customHeight="1" x14ac:dyDescent="0.3">
      <c r="A122" s="76" t="s">
        <v>242</v>
      </c>
      <c r="B122" s="77" t="s">
        <v>20</v>
      </c>
      <c r="C122" s="134">
        <v>9881</v>
      </c>
      <c r="D122" s="135">
        <v>9915</v>
      </c>
      <c r="E122" s="135">
        <v>12969</v>
      </c>
      <c r="F122" s="135">
        <v>12829</v>
      </c>
      <c r="G122" s="136">
        <v>12851</v>
      </c>
      <c r="H122" s="137">
        <v>29447</v>
      </c>
      <c r="I122" s="137">
        <v>29149</v>
      </c>
      <c r="J122" s="137">
        <v>38461</v>
      </c>
      <c r="K122" s="137">
        <v>38386</v>
      </c>
      <c r="L122" s="138">
        <v>38469</v>
      </c>
      <c r="M122" s="134">
        <v>0</v>
      </c>
      <c r="N122" s="135">
        <v>0</v>
      </c>
      <c r="O122" s="135">
        <v>0</v>
      </c>
      <c r="P122" s="135">
        <v>0</v>
      </c>
      <c r="Q122" s="136">
        <v>0</v>
      </c>
      <c r="R122" s="134">
        <v>0</v>
      </c>
      <c r="S122" s="135">
        <v>0</v>
      </c>
      <c r="T122" s="135">
        <v>0</v>
      </c>
      <c r="U122" s="135">
        <v>0</v>
      </c>
      <c r="V122" s="136">
        <v>0</v>
      </c>
      <c r="W122" s="134">
        <v>0</v>
      </c>
      <c r="X122" s="135">
        <v>0</v>
      </c>
      <c r="Y122" s="135">
        <v>0</v>
      </c>
      <c r="Z122" s="135">
        <v>0</v>
      </c>
      <c r="AA122" s="136">
        <v>0</v>
      </c>
      <c r="AB122" s="134">
        <v>9881</v>
      </c>
      <c r="AC122" s="135">
        <v>9915</v>
      </c>
      <c r="AD122" s="135">
        <v>12969</v>
      </c>
      <c r="AE122" s="135">
        <v>12829</v>
      </c>
      <c r="AF122" s="136">
        <v>12851</v>
      </c>
      <c r="AG122" s="134">
        <v>0</v>
      </c>
      <c r="AH122" s="135">
        <v>0</v>
      </c>
      <c r="AI122" s="135">
        <v>0</v>
      </c>
      <c r="AJ122" s="135">
        <v>0</v>
      </c>
      <c r="AK122" s="136">
        <v>0</v>
      </c>
      <c r="AL122" s="134">
        <v>0</v>
      </c>
      <c r="AM122" s="135">
        <v>0</v>
      </c>
      <c r="AN122" s="135">
        <v>0</v>
      </c>
      <c r="AO122" s="135">
        <v>0</v>
      </c>
      <c r="AP122" s="136">
        <v>0</v>
      </c>
      <c r="AQ122" s="134">
        <v>29447</v>
      </c>
      <c r="AR122" s="135">
        <v>29149</v>
      </c>
      <c r="AS122" s="135">
        <v>38461</v>
      </c>
      <c r="AT122" s="135">
        <v>38386</v>
      </c>
      <c r="AU122" s="136">
        <v>38469</v>
      </c>
      <c r="AV122" s="134">
        <v>0</v>
      </c>
      <c r="AW122" s="135">
        <v>0</v>
      </c>
      <c r="AX122" s="135">
        <v>0</v>
      </c>
      <c r="AY122" s="135">
        <v>0</v>
      </c>
      <c r="AZ122" s="136">
        <v>0</v>
      </c>
      <c r="BA122" s="134">
        <v>0</v>
      </c>
      <c r="BB122" s="135">
        <v>0</v>
      </c>
      <c r="BC122" s="135">
        <v>0</v>
      </c>
      <c r="BD122" s="135">
        <v>0</v>
      </c>
      <c r="BE122" s="136">
        <v>0</v>
      </c>
      <c r="BF122" s="134">
        <v>0</v>
      </c>
      <c r="BG122" s="135">
        <v>0</v>
      </c>
      <c r="BH122" s="135">
        <v>0</v>
      </c>
      <c r="BI122" s="135">
        <v>0</v>
      </c>
      <c r="BJ122" s="136">
        <v>0</v>
      </c>
      <c r="BK122" s="134">
        <v>0</v>
      </c>
      <c r="BL122" s="135">
        <v>0</v>
      </c>
      <c r="BM122" s="135">
        <v>0</v>
      </c>
      <c r="BN122" s="135">
        <v>0</v>
      </c>
      <c r="BO122" s="136">
        <v>0</v>
      </c>
      <c r="BP122" s="134">
        <v>0</v>
      </c>
      <c r="BQ122" s="135">
        <v>0</v>
      </c>
      <c r="BR122" s="135">
        <v>0</v>
      </c>
      <c r="BS122" s="135">
        <v>0</v>
      </c>
      <c r="BT122" s="136">
        <v>0</v>
      </c>
      <c r="BU122" s="134">
        <v>0</v>
      </c>
      <c r="BV122" s="135">
        <v>0</v>
      </c>
      <c r="BW122" s="135">
        <v>0</v>
      </c>
      <c r="BX122" s="135">
        <v>0</v>
      </c>
      <c r="BY122" s="136">
        <v>0</v>
      </c>
      <c r="BZ122" s="134">
        <v>0</v>
      </c>
      <c r="CA122" s="135">
        <v>0</v>
      </c>
      <c r="CB122" s="135">
        <v>0</v>
      </c>
      <c r="CC122" s="135">
        <v>0</v>
      </c>
      <c r="CD122" s="136">
        <v>0</v>
      </c>
    </row>
    <row r="123" spans="1:82" ht="12" customHeight="1" x14ac:dyDescent="0.3">
      <c r="A123" s="76" t="s">
        <v>243</v>
      </c>
      <c r="B123" s="77" t="s">
        <v>20</v>
      </c>
      <c r="C123" s="139">
        <v>295217</v>
      </c>
      <c r="D123" s="140">
        <v>300766</v>
      </c>
      <c r="E123" s="140">
        <v>345005</v>
      </c>
      <c r="F123" s="140">
        <v>359563</v>
      </c>
      <c r="G123" s="141">
        <v>369418</v>
      </c>
      <c r="H123" s="142">
        <v>836835</v>
      </c>
      <c r="I123" s="142">
        <v>903491</v>
      </c>
      <c r="J123" s="142">
        <v>1023217</v>
      </c>
      <c r="K123" s="142">
        <v>1065736</v>
      </c>
      <c r="L123" s="143">
        <v>1102105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39">
        <v>0</v>
      </c>
      <c r="S123" s="140">
        <v>0</v>
      </c>
      <c r="T123" s="140">
        <v>0</v>
      </c>
      <c r="U123" s="140">
        <v>0</v>
      </c>
      <c r="V123" s="141">
        <v>0</v>
      </c>
      <c r="W123" s="139">
        <v>15903</v>
      </c>
      <c r="X123" s="140">
        <v>16051</v>
      </c>
      <c r="Y123" s="140">
        <v>13162</v>
      </c>
      <c r="Z123" s="140">
        <v>13307</v>
      </c>
      <c r="AA123" s="141">
        <v>13021</v>
      </c>
      <c r="AB123" s="139">
        <v>0</v>
      </c>
      <c r="AC123" s="140">
        <v>0</v>
      </c>
      <c r="AD123" s="140">
        <v>0</v>
      </c>
      <c r="AE123" s="140">
        <v>0</v>
      </c>
      <c r="AF123" s="141">
        <v>0</v>
      </c>
      <c r="AG123" s="139">
        <v>0</v>
      </c>
      <c r="AH123" s="140">
        <v>0</v>
      </c>
      <c r="AI123" s="140">
        <v>0</v>
      </c>
      <c r="AJ123" s="140">
        <v>0</v>
      </c>
      <c r="AK123" s="141">
        <v>0</v>
      </c>
      <c r="AL123" s="139">
        <v>47629</v>
      </c>
      <c r="AM123" s="140">
        <v>48029</v>
      </c>
      <c r="AN123" s="140">
        <v>40282</v>
      </c>
      <c r="AO123" s="140">
        <v>39796</v>
      </c>
      <c r="AP123" s="141">
        <v>39177</v>
      </c>
      <c r="AQ123" s="139">
        <v>0</v>
      </c>
      <c r="AR123" s="140">
        <v>0</v>
      </c>
      <c r="AS123" s="140">
        <v>0</v>
      </c>
      <c r="AT123" s="140">
        <v>0</v>
      </c>
      <c r="AU123" s="141">
        <v>0</v>
      </c>
      <c r="AV123" s="139">
        <v>0</v>
      </c>
      <c r="AW123" s="140">
        <v>0</v>
      </c>
      <c r="AX123" s="140">
        <v>0</v>
      </c>
      <c r="AY123" s="140">
        <v>0</v>
      </c>
      <c r="AZ123" s="141">
        <v>0</v>
      </c>
      <c r="BA123" s="139">
        <v>252973</v>
      </c>
      <c r="BB123" s="140">
        <v>258410</v>
      </c>
      <c r="BC123" s="140">
        <v>261781</v>
      </c>
      <c r="BD123" s="140">
        <v>265146</v>
      </c>
      <c r="BE123" s="141">
        <v>268526</v>
      </c>
      <c r="BF123" s="139">
        <v>709814</v>
      </c>
      <c r="BG123" s="140">
        <v>775630</v>
      </c>
      <c r="BH123" s="140">
        <v>784179</v>
      </c>
      <c r="BI123" s="140">
        <v>796268</v>
      </c>
      <c r="BJ123" s="141">
        <v>805346</v>
      </c>
      <c r="BK123" s="139">
        <v>26341</v>
      </c>
      <c r="BL123" s="140">
        <v>26305</v>
      </c>
      <c r="BM123" s="140">
        <v>70062</v>
      </c>
      <c r="BN123" s="140">
        <v>81110</v>
      </c>
      <c r="BO123" s="141">
        <v>87871</v>
      </c>
      <c r="BP123" s="139">
        <v>234685</v>
      </c>
      <c r="BQ123" s="140">
        <v>79832</v>
      </c>
      <c r="BR123" s="140">
        <v>198756</v>
      </c>
      <c r="BS123" s="140">
        <v>229672</v>
      </c>
      <c r="BT123" s="141">
        <v>257582</v>
      </c>
      <c r="BU123" s="139">
        <v>0</v>
      </c>
      <c r="BV123" s="140">
        <v>0</v>
      </c>
      <c r="BW123" s="140">
        <v>0</v>
      </c>
      <c r="BX123" s="140">
        <v>0</v>
      </c>
      <c r="BY123" s="141">
        <v>0</v>
      </c>
      <c r="BZ123" s="139">
        <v>0</v>
      </c>
      <c r="CA123" s="140">
        <v>0</v>
      </c>
      <c r="CB123" s="140">
        <v>0</v>
      </c>
      <c r="CC123" s="140">
        <v>0</v>
      </c>
      <c r="CD123" s="141">
        <v>0</v>
      </c>
    </row>
    <row r="124" spans="1:82" ht="12" customHeight="1" x14ac:dyDescent="0.3">
      <c r="A124" s="53" t="s">
        <v>9</v>
      </c>
      <c r="B124" s="83" t="s">
        <v>173</v>
      </c>
      <c r="C124" s="144">
        <v>76493</v>
      </c>
      <c r="D124" s="145">
        <v>80191</v>
      </c>
      <c r="E124" s="145">
        <v>83277</v>
      </c>
      <c r="F124" s="145">
        <v>86384</v>
      </c>
      <c r="G124" s="146">
        <v>89269</v>
      </c>
      <c r="H124" s="147">
        <v>233215</v>
      </c>
      <c r="I124" s="147">
        <v>241038</v>
      </c>
      <c r="J124" s="147">
        <v>249911</v>
      </c>
      <c r="K124" s="147">
        <v>260260</v>
      </c>
      <c r="L124" s="148">
        <v>267793</v>
      </c>
      <c r="M124" s="144">
        <v>0</v>
      </c>
      <c r="N124" s="145">
        <v>0</v>
      </c>
      <c r="O124" s="145">
        <v>0</v>
      </c>
      <c r="P124" s="145">
        <v>0</v>
      </c>
      <c r="Q124" s="146">
        <v>0</v>
      </c>
      <c r="R124" s="144">
        <v>0</v>
      </c>
      <c r="S124" s="145">
        <v>0</v>
      </c>
      <c r="T124" s="145">
        <v>0</v>
      </c>
      <c r="U124" s="145">
        <v>0</v>
      </c>
      <c r="V124" s="146">
        <v>0</v>
      </c>
      <c r="W124" s="144">
        <v>0</v>
      </c>
      <c r="X124" s="145">
        <v>0</v>
      </c>
      <c r="Y124" s="145">
        <v>0</v>
      </c>
      <c r="Z124" s="145">
        <v>0</v>
      </c>
      <c r="AA124" s="146">
        <v>0</v>
      </c>
      <c r="AB124" s="144">
        <v>0</v>
      </c>
      <c r="AC124" s="145">
        <v>0</v>
      </c>
      <c r="AD124" s="145">
        <v>0</v>
      </c>
      <c r="AE124" s="145">
        <v>0</v>
      </c>
      <c r="AF124" s="146">
        <v>0</v>
      </c>
      <c r="AG124" s="144">
        <v>0</v>
      </c>
      <c r="AH124" s="145">
        <v>0</v>
      </c>
      <c r="AI124" s="145">
        <v>0</v>
      </c>
      <c r="AJ124" s="145">
        <v>0</v>
      </c>
      <c r="AK124" s="146">
        <v>0</v>
      </c>
      <c r="AL124" s="144">
        <v>0</v>
      </c>
      <c r="AM124" s="145">
        <v>0</v>
      </c>
      <c r="AN124" s="145">
        <v>0</v>
      </c>
      <c r="AO124" s="145">
        <v>0</v>
      </c>
      <c r="AP124" s="146">
        <v>0</v>
      </c>
      <c r="AQ124" s="144">
        <v>0</v>
      </c>
      <c r="AR124" s="145">
        <v>0</v>
      </c>
      <c r="AS124" s="145">
        <v>0</v>
      </c>
      <c r="AT124" s="145">
        <v>0</v>
      </c>
      <c r="AU124" s="146">
        <v>0</v>
      </c>
      <c r="AV124" s="144">
        <v>0</v>
      </c>
      <c r="AW124" s="145">
        <v>0</v>
      </c>
      <c r="AX124" s="145">
        <v>0</v>
      </c>
      <c r="AY124" s="145">
        <v>0</v>
      </c>
      <c r="AZ124" s="146">
        <v>0</v>
      </c>
      <c r="BA124" s="144">
        <v>71950</v>
      </c>
      <c r="BB124" s="145">
        <v>75086</v>
      </c>
      <c r="BC124" s="145">
        <v>78125</v>
      </c>
      <c r="BD124" s="145">
        <v>80897</v>
      </c>
      <c r="BE124" s="146">
        <v>83445</v>
      </c>
      <c r="BF124" s="144">
        <v>220006</v>
      </c>
      <c r="BG124" s="145">
        <v>226299</v>
      </c>
      <c r="BH124" s="145">
        <v>233877</v>
      </c>
      <c r="BI124" s="145">
        <v>244016</v>
      </c>
      <c r="BJ124" s="146">
        <v>250637</v>
      </c>
      <c r="BK124" s="144">
        <v>4543</v>
      </c>
      <c r="BL124" s="145">
        <v>5105</v>
      </c>
      <c r="BM124" s="145">
        <v>5152</v>
      </c>
      <c r="BN124" s="145">
        <v>5487</v>
      </c>
      <c r="BO124" s="146">
        <v>5824</v>
      </c>
      <c r="BP124" s="144">
        <v>35589</v>
      </c>
      <c r="BQ124" s="145">
        <v>14739</v>
      </c>
      <c r="BR124" s="145">
        <v>16034</v>
      </c>
      <c r="BS124" s="145">
        <v>16244</v>
      </c>
      <c r="BT124" s="146">
        <v>17156</v>
      </c>
      <c r="BU124" s="144">
        <v>0</v>
      </c>
      <c r="BV124" s="145">
        <v>0</v>
      </c>
      <c r="BW124" s="145">
        <v>0</v>
      </c>
      <c r="BX124" s="145">
        <v>0</v>
      </c>
      <c r="BY124" s="146">
        <v>0</v>
      </c>
      <c r="BZ124" s="144">
        <v>0</v>
      </c>
      <c r="CA124" s="145">
        <v>0</v>
      </c>
      <c r="CB124" s="145">
        <v>0</v>
      </c>
      <c r="CC124" s="145">
        <v>0</v>
      </c>
      <c r="CD124" s="146">
        <v>0</v>
      </c>
    </row>
    <row r="125" spans="1:82" ht="12" customHeight="1" x14ac:dyDescent="0.3">
      <c r="A125" s="53" t="s">
        <v>9</v>
      </c>
      <c r="B125" s="83" t="s">
        <v>174</v>
      </c>
      <c r="C125" s="144">
        <v>16087</v>
      </c>
      <c r="D125" s="145">
        <v>16389</v>
      </c>
      <c r="E125" s="145">
        <v>16164</v>
      </c>
      <c r="F125" s="145">
        <v>15925</v>
      </c>
      <c r="G125" s="146">
        <v>16181</v>
      </c>
      <c r="H125" s="147">
        <v>44501</v>
      </c>
      <c r="I125" s="147">
        <v>49047</v>
      </c>
      <c r="J125" s="147">
        <v>48604</v>
      </c>
      <c r="K125" s="147">
        <v>47951</v>
      </c>
      <c r="L125" s="148">
        <v>48086</v>
      </c>
      <c r="M125" s="144">
        <v>0</v>
      </c>
      <c r="N125" s="145">
        <v>0</v>
      </c>
      <c r="O125" s="145">
        <v>0</v>
      </c>
      <c r="P125" s="145">
        <v>0</v>
      </c>
      <c r="Q125" s="146">
        <v>0</v>
      </c>
      <c r="R125" s="144">
        <v>0</v>
      </c>
      <c r="S125" s="145">
        <v>0</v>
      </c>
      <c r="T125" s="145">
        <v>0</v>
      </c>
      <c r="U125" s="145">
        <v>0</v>
      </c>
      <c r="V125" s="146">
        <v>0</v>
      </c>
      <c r="W125" s="144">
        <v>0</v>
      </c>
      <c r="X125" s="145">
        <v>0</v>
      </c>
      <c r="Y125" s="145">
        <v>0</v>
      </c>
      <c r="Z125" s="145">
        <v>0</v>
      </c>
      <c r="AA125" s="146">
        <v>0</v>
      </c>
      <c r="AB125" s="144">
        <v>0</v>
      </c>
      <c r="AC125" s="145">
        <v>0</v>
      </c>
      <c r="AD125" s="145">
        <v>0</v>
      </c>
      <c r="AE125" s="145">
        <v>0</v>
      </c>
      <c r="AF125" s="146">
        <v>0</v>
      </c>
      <c r="AG125" s="144">
        <v>0</v>
      </c>
      <c r="AH125" s="145">
        <v>0</v>
      </c>
      <c r="AI125" s="145">
        <v>0</v>
      </c>
      <c r="AJ125" s="145">
        <v>0</v>
      </c>
      <c r="AK125" s="146">
        <v>0</v>
      </c>
      <c r="AL125" s="144">
        <v>0</v>
      </c>
      <c r="AM125" s="145">
        <v>0</v>
      </c>
      <c r="AN125" s="145">
        <v>0</v>
      </c>
      <c r="AO125" s="145">
        <v>0</v>
      </c>
      <c r="AP125" s="146">
        <v>0</v>
      </c>
      <c r="AQ125" s="144">
        <v>0</v>
      </c>
      <c r="AR125" s="145">
        <v>0</v>
      </c>
      <c r="AS125" s="145">
        <v>0</v>
      </c>
      <c r="AT125" s="145">
        <v>0</v>
      </c>
      <c r="AU125" s="146">
        <v>0</v>
      </c>
      <c r="AV125" s="144">
        <v>0</v>
      </c>
      <c r="AW125" s="145">
        <v>0</v>
      </c>
      <c r="AX125" s="145">
        <v>0</v>
      </c>
      <c r="AY125" s="145">
        <v>0</v>
      </c>
      <c r="AZ125" s="146">
        <v>0</v>
      </c>
      <c r="BA125" s="144">
        <v>16087</v>
      </c>
      <c r="BB125" s="145">
        <v>16389</v>
      </c>
      <c r="BC125" s="145">
        <v>16164</v>
      </c>
      <c r="BD125" s="145">
        <v>15925</v>
      </c>
      <c r="BE125" s="146">
        <v>16181</v>
      </c>
      <c r="BF125" s="144">
        <v>44501</v>
      </c>
      <c r="BG125" s="145">
        <v>49047</v>
      </c>
      <c r="BH125" s="145">
        <v>48604</v>
      </c>
      <c r="BI125" s="145">
        <v>47951</v>
      </c>
      <c r="BJ125" s="146">
        <v>48086</v>
      </c>
      <c r="BK125" s="144">
        <v>0</v>
      </c>
      <c r="BL125" s="145">
        <v>0</v>
      </c>
      <c r="BM125" s="145">
        <v>0</v>
      </c>
      <c r="BN125" s="145">
        <v>0</v>
      </c>
      <c r="BO125" s="146">
        <v>0</v>
      </c>
      <c r="BP125" s="144">
        <v>0</v>
      </c>
      <c r="BQ125" s="145">
        <v>0</v>
      </c>
      <c r="BR125" s="145">
        <v>0</v>
      </c>
      <c r="BS125" s="145">
        <v>0</v>
      </c>
      <c r="BT125" s="146">
        <v>0</v>
      </c>
      <c r="BU125" s="144">
        <v>0</v>
      </c>
      <c r="BV125" s="145">
        <v>0</v>
      </c>
      <c r="BW125" s="145">
        <v>0</v>
      </c>
      <c r="BX125" s="145">
        <v>0</v>
      </c>
      <c r="BY125" s="146">
        <v>0</v>
      </c>
      <c r="BZ125" s="144">
        <v>0</v>
      </c>
      <c r="CA125" s="145">
        <v>0</v>
      </c>
      <c r="CB125" s="145">
        <v>0</v>
      </c>
      <c r="CC125" s="145">
        <v>0</v>
      </c>
      <c r="CD125" s="146">
        <v>0</v>
      </c>
    </row>
    <row r="126" spans="1:82" ht="12" customHeight="1" x14ac:dyDescent="0.3">
      <c r="A126" s="53" t="s">
        <v>9</v>
      </c>
      <c r="B126" s="83" t="s">
        <v>244</v>
      </c>
      <c r="C126" s="144">
        <v>21293</v>
      </c>
      <c r="D126" s="145">
        <v>21801</v>
      </c>
      <c r="E126" s="145">
        <v>21915</v>
      </c>
      <c r="F126" s="145">
        <v>21755</v>
      </c>
      <c r="G126" s="146">
        <v>21647</v>
      </c>
      <c r="H126" s="147">
        <v>47896</v>
      </c>
      <c r="I126" s="147">
        <v>65429</v>
      </c>
      <c r="J126" s="147">
        <v>66461</v>
      </c>
      <c r="K126" s="147">
        <v>65630</v>
      </c>
      <c r="L126" s="148">
        <v>65160</v>
      </c>
      <c r="M126" s="144">
        <v>0</v>
      </c>
      <c r="N126" s="145">
        <v>0</v>
      </c>
      <c r="O126" s="145">
        <v>0</v>
      </c>
      <c r="P126" s="145">
        <v>0</v>
      </c>
      <c r="Q126" s="146">
        <v>0</v>
      </c>
      <c r="R126" s="144">
        <v>0</v>
      </c>
      <c r="S126" s="145">
        <v>0</v>
      </c>
      <c r="T126" s="145">
        <v>0</v>
      </c>
      <c r="U126" s="145">
        <v>0</v>
      </c>
      <c r="V126" s="146">
        <v>0</v>
      </c>
      <c r="W126" s="144">
        <v>0</v>
      </c>
      <c r="X126" s="145">
        <v>0</v>
      </c>
      <c r="Y126" s="145">
        <v>0</v>
      </c>
      <c r="Z126" s="145">
        <v>0</v>
      </c>
      <c r="AA126" s="146">
        <v>0</v>
      </c>
      <c r="AB126" s="144">
        <v>0</v>
      </c>
      <c r="AC126" s="145">
        <v>0</v>
      </c>
      <c r="AD126" s="145">
        <v>0</v>
      </c>
      <c r="AE126" s="145">
        <v>0</v>
      </c>
      <c r="AF126" s="146">
        <v>0</v>
      </c>
      <c r="AG126" s="144">
        <v>0</v>
      </c>
      <c r="AH126" s="145">
        <v>0</v>
      </c>
      <c r="AI126" s="145">
        <v>0</v>
      </c>
      <c r="AJ126" s="145">
        <v>0</v>
      </c>
      <c r="AK126" s="146">
        <v>0</v>
      </c>
      <c r="AL126" s="144">
        <v>0</v>
      </c>
      <c r="AM126" s="145">
        <v>0</v>
      </c>
      <c r="AN126" s="145">
        <v>0</v>
      </c>
      <c r="AO126" s="145">
        <v>0</v>
      </c>
      <c r="AP126" s="146">
        <v>0</v>
      </c>
      <c r="AQ126" s="144">
        <v>0</v>
      </c>
      <c r="AR126" s="145">
        <v>0</v>
      </c>
      <c r="AS126" s="145">
        <v>0</v>
      </c>
      <c r="AT126" s="145">
        <v>0</v>
      </c>
      <c r="AU126" s="146">
        <v>0</v>
      </c>
      <c r="AV126" s="144">
        <v>0</v>
      </c>
      <c r="AW126" s="145">
        <v>0</v>
      </c>
      <c r="AX126" s="145">
        <v>0</v>
      </c>
      <c r="AY126" s="145">
        <v>0</v>
      </c>
      <c r="AZ126" s="146">
        <v>0</v>
      </c>
      <c r="BA126" s="144">
        <v>21293</v>
      </c>
      <c r="BB126" s="145">
        <v>21801</v>
      </c>
      <c r="BC126" s="145">
        <v>21915</v>
      </c>
      <c r="BD126" s="145">
        <v>21755</v>
      </c>
      <c r="BE126" s="146">
        <v>21647</v>
      </c>
      <c r="BF126" s="144">
        <v>47896</v>
      </c>
      <c r="BG126" s="145">
        <v>65429</v>
      </c>
      <c r="BH126" s="145">
        <v>66461</v>
      </c>
      <c r="BI126" s="145">
        <v>65630</v>
      </c>
      <c r="BJ126" s="146">
        <v>65160</v>
      </c>
      <c r="BK126" s="144">
        <v>0</v>
      </c>
      <c r="BL126" s="145">
        <v>0</v>
      </c>
      <c r="BM126" s="145">
        <v>0</v>
      </c>
      <c r="BN126" s="145">
        <v>0</v>
      </c>
      <c r="BO126" s="146">
        <v>0</v>
      </c>
      <c r="BP126" s="144">
        <v>0</v>
      </c>
      <c r="BQ126" s="145">
        <v>0</v>
      </c>
      <c r="BR126" s="145">
        <v>0</v>
      </c>
      <c r="BS126" s="145">
        <v>0</v>
      </c>
      <c r="BT126" s="146">
        <v>0</v>
      </c>
      <c r="BU126" s="144">
        <v>0</v>
      </c>
      <c r="BV126" s="145">
        <v>0</v>
      </c>
      <c r="BW126" s="145">
        <v>0</v>
      </c>
      <c r="BX126" s="145">
        <v>0</v>
      </c>
      <c r="BY126" s="146">
        <v>0</v>
      </c>
      <c r="BZ126" s="144">
        <v>0</v>
      </c>
      <c r="CA126" s="145">
        <v>0</v>
      </c>
      <c r="CB126" s="145">
        <v>0</v>
      </c>
      <c r="CC126" s="145">
        <v>0</v>
      </c>
      <c r="CD126" s="146">
        <v>0</v>
      </c>
    </row>
    <row r="127" spans="1:82" ht="12" customHeight="1" x14ac:dyDescent="0.3">
      <c r="A127" s="53" t="s">
        <v>9</v>
      </c>
      <c r="B127" s="83" t="s">
        <v>165</v>
      </c>
      <c r="C127" s="144">
        <v>52879</v>
      </c>
      <c r="D127" s="145">
        <v>55217</v>
      </c>
      <c r="E127" s="145">
        <v>57161</v>
      </c>
      <c r="F127" s="145">
        <v>59232</v>
      </c>
      <c r="G127" s="146">
        <v>60652</v>
      </c>
      <c r="H127" s="147">
        <v>136803</v>
      </c>
      <c r="I127" s="147">
        <v>164255</v>
      </c>
      <c r="J127" s="147">
        <v>169420</v>
      </c>
      <c r="K127" s="147">
        <v>176042</v>
      </c>
      <c r="L127" s="148">
        <v>181020</v>
      </c>
      <c r="M127" s="144">
        <v>0</v>
      </c>
      <c r="N127" s="145">
        <v>0</v>
      </c>
      <c r="O127" s="145">
        <v>0</v>
      </c>
      <c r="P127" s="145">
        <v>0</v>
      </c>
      <c r="Q127" s="146">
        <v>0</v>
      </c>
      <c r="R127" s="144">
        <v>0</v>
      </c>
      <c r="S127" s="145">
        <v>0</v>
      </c>
      <c r="T127" s="145">
        <v>0</v>
      </c>
      <c r="U127" s="145">
        <v>0</v>
      </c>
      <c r="V127" s="146">
        <v>0</v>
      </c>
      <c r="W127" s="144">
        <v>0</v>
      </c>
      <c r="X127" s="145">
        <v>0</v>
      </c>
      <c r="Y127" s="145">
        <v>0</v>
      </c>
      <c r="Z127" s="145">
        <v>0</v>
      </c>
      <c r="AA127" s="146">
        <v>0</v>
      </c>
      <c r="AB127" s="144">
        <v>0</v>
      </c>
      <c r="AC127" s="145">
        <v>0</v>
      </c>
      <c r="AD127" s="145">
        <v>0</v>
      </c>
      <c r="AE127" s="145">
        <v>0</v>
      </c>
      <c r="AF127" s="146">
        <v>0</v>
      </c>
      <c r="AG127" s="144">
        <v>0</v>
      </c>
      <c r="AH127" s="145">
        <v>0</v>
      </c>
      <c r="AI127" s="145">
        <v>0</v>
      </c>
      <c r="AJ127" s="145">
        <v>0</v>
      </c>
      <c r="AK127" s="146">
        <v>0</v>
      </c>
      <c r="AL127" s="144">
        <v>0</v>
      </c>
      <c r="AM127" s="145">
        <v>0</v>
      </c>
      <c r="AN127" s="145">
        <v>0</v>
      </c>
      <c r="AO127" s="145">
        <v>0</v>
      </c>
      <c r="AP127" s="146">
        <v>0</v>
      </c>
      <c r="AQ127" s="144">
        <v>0</v>
      </c>
      <c r="AR127" s="145">
        <v>0</v>
      </c>
      <c r="AS127" s="145">
        <v>0</v>
      </c>
      <c r="AT127" s="145">
        <v>0</v>
      </c>
      <c r="AU127" s="146">
        <v>0</v>
      </c>
      <c r="AV127" s="144">
        <v>0</v>
      </c>
      <c r="AW127" s="145">
        <v>0</v>
      </c>
      <c r="AX127" s="145">
        <v>0</v>
      </c>
      <c r="AY127" s="145">
        <v>0</v>
      </c>
      <c r="AZ127" s="146">
        <v>0</v>
      </c>
      <c r="BA127" s="144">
        <v>50760</v>
      </c>
      <c r="BB127" s="145">
        <v>52959</v>
      </c>
      <c r="BC127" s="145">
        <v>54965</v>
      </c>
      <c r="BD127" s="145">
        <v>56875</v>
      </c>
      <c r="BE127" s="146">
        <v>58022</v>
      </c>
      <c r="BF127" s="144">
        <v>130392</v>
      </c>
      <c r="BG127" s="145">
        <v>157324</v>
      </c>
      <c r="BH127" s="145">
        <v>162554</v>
      </c>
      <c r="BI127" s="145">
        <v>168965</v>
      </c>
      <c r="BJ127" s="146">
        <v>173341</v>
      </c>
      <c r="BK127" s="144">
        <v>2119</v>
      </c>
      <c r="BL127" s="145">
        <v>2258</v>
      </c>
      <c r="BM127" s="145">
        <v>2196</v>
      </c>
      <c r="BN127" s="145">
        <v>2357</v>
      </c>
      <c r="BO127" s="146">
        <v>2630</v>
      </c>
      <c r="BP127" s="144">
        <v>18717</v>
      </c>
      <c r="BQ127" s="145">
        <v>6931</v>
      </c>
      <c r="BR127" s="145">
        <v>6866</v>
      </c>
      <c r="BS127" s="145">
        <v>7077</v>
      </c>
      <c r="BT127" s="146">
        <v>7679</v>
      </c>
      <c r="BU127" s="144">
        <v>0</v>
      </c>
      <c r="BV127" s="145">
        <v>0</v>
      </c>
      <c r="BW127" s="145">
        <v>0</v>
      </c>
      <c r="BX127" s="145">
        <v>0</v>
      </c>
      <c r="BY127" s="146">
        <v>0</v>
      </c>
      <c r="BZ127" s="144">
        <v>0</v>
      </c>
      <c r="CA127" s="145">
        <v>0</v>
      </c>
      <c r="CB127" s="145">
        <v>0</v>
      </c>
      <c r="CC127" s="145">
        <v>0</v>
      </c>
      <c r="CD127" s="146">
        <v>0</v>
      </c>
    </row>
    <row r="128" spans="1:82" ht="12" customHeight="1" x14ac:dyDescent="0.3">
      <c r="A128" s="53" t="s">
        <v>9</v>
      </c>
      <c r="B128" s="83" t="s">
        <v>245</v>
      </c>
      <c r="C128" s="144">
        <v>13773</v>
      </c>
      <c r="D128" s="145">
        <v>13718</v>
      </c>
      <c r="E128" s="145">
        <v>13156</v>
      </c>
      <c r="F128" s="145">
        <v>13094</v>
      </c>
      <c r="G128" s="146">
        <v>12840</v>
      </c>
      <c r="H128" s="147">
        <v>41449</v>
      </c>
      <c r="I128" s="147">
        <v>41248</v>
      </c>
      <c r="J128" s="147">
        <v>40090</v>
      </c>
      <c r="K128" s="147">
        <v>39219</v>
      </c>
      <c r="L128" s="148">
        <v>38766</v>
      </c>
      <c r="M128" s="144">
        <v>0</v>
      </c>
      <c r="N128" s="145">
        <v>0</v>
      </c>
      <c r="O128" s="145">
        <v>0</v>
      </c>
      <c r="P128" s="145">
        <v>0</v>
      </c>
      <c r="Q128" s="146">
        <v>0</v>
      </c>
      <c r="R128" s="144">
        <v>0</v>
      </c>
      <c r="S128" s="145">
        <v>0</v>
      </c>
      <c r="T128" s="145">
        <v>0</v>
      </c>
      <c r="U128" s="145">
        <v>0</v>
      </c>
      <c r="V128" s="146">
        <v>0</v>
      </c>
      <c r="W128" s="144">
        <v>0</v>
      </c>
      <c r="X128" s="145">
        <v>0</v>
      </c>
      <c r="Y128" s="145">
        <v>0</v>
      </c>
      <c r="Z128" s="145">
        <v>0</v>
      </c>
      <c r="AA128" s="146">
        <v>0</v>
      </c>
      <c r="AB128" s="144">
        <v>0</v>
      </c>
      <c r="AC128" s="145">
        <v>0</v>
      </c>
      <c r="AD128" s="145">
        <v>0</v>
      </c>
      <c r="AE128" s="145">
        <v>0</v>
      </c>
      <c r="AF128" s="146">
        <v>0</v>
      </c>
      <c r="AG128" s="144">
        <v>0</v>
      </c>
      <c r="AH128" s="145">
        <v>0</v>
      </c>
      <c r="AI128" s="145">
        <v>0</v>
      </c>
      <c r="AJ128" s="145">
        <v>0</v>
      </c>
      <c r="AK128" s="146">
        <v>0</v>
      </c>
      <c r="AL128" s="144">
        <v>0</v>
      </c>
      <c r="AM128" s="145">
        <v>0</v>
      </c>
      <c r="AN128" s="145">
        <v>0</v>
      </c>
      <c r="AO128" s="145">
        <v>0</v>
      </c>
      <c r="AP128" s="146">
        <v>0</v>
      </c>
      <c r="AQ128" s="144">
        <v>0</v>
      </c>
      <c r="AR128" s="145">
        <v>0</v>
      </c>
      <c r="AS128" s="145">
        <v>0</v>
      </c>
      <c r="AT128" s="145">
        <v>0</v>
      </c>
      <c r="AU128" s="146">
        <v>0</v>
      </c>
      <c r="AV128" s="144">
        <v>0</v>
      </c>
      <c r="AW128" s="145">
        <v>0</v>
      </c>
      <c r="AX128" s="145">
        <v>0</v>
      </c>
      <c r="AY128" s="145">
        <v>0</v>
      </c>
      <c r="AZ128" s="146">
        <v>0</v>
      </c>
      <c r="BA128" s="144">
        <v>13773</v>
      </c>
      <c r="BB128" s="145">
        <v>13718</v>
      </c>
      <c r="BC128" s="145">
        <v>13156</v>
      </c>
      <c r="BD128" s="145">
        <v>13094</v>
      </c>
      <c r="BE128" s="146">
        <v>12840</v>
      </c>
      <c r="BF128" s="144">
        <v>41449</v>
      </c>
      <c r="BG128" s="145">
        <v>41248</v>
      </c>
      <c r="BH128" s="145">
        <v>40090</v>
      </c>
      <c r="BI128" s="145">
        <v>39219</v>
      </c>
      <c r="BJ128" s="146">
        <v>38766</v>
      </c>
      <c r="BK128" s="144">
        <v>0</v>
      </c>
      <c r="BL128" s="145">
        <v>0</v>
      </c>
      <c r="BM128" s="145">
        <v>0</v>
      </c>
      <c r="BN128" s="145">
        <v>0</v>
      </c>
      <c r="BO128" s="146">
        <v>0</v>
      </c>
      <c r="BP128" s="144">
        <v>0</v>
      </c>
      <c r="BQ128" s="145">
        <v>0</v>
      </c>
      <c r="BR128" s="145">
        <v>0</v>
      </c>
      <c r="BS128" s="145">
        <v>0</v>
      </c>
      <c r="BT128" s="146">
        <v>0</v>
      </c>
      <c r="BU128" s="144">
        <v>0</v>
      </c>
      <c r="BV128" s="145">
        <v>0</v>
      </c>
      <c r="BW128" s="145">
        <v>0</v>
      </c>
      <c r="BX128" s="145">
        <v>0</v>
      </c>
      <c r="BY128" s="146">
        <v>0</v>
      </c>
      <c r="BZ128" s="144">
        <v>0</v>
      </c>
      <c r="CA128" s="145">
        <v>0</v>
      </c>
      <c r="CB128" s="145">
        <v>0</v>
      </c>
      <c r="CC128" s="145">
        <v>0</v>
      </c>
      <c r="CD128" s="146">
        <v>0</v>
      </c>
    </row>
    <row r="129" spans="1:82" ht="12" customHeight="1" x14ac:dyDescent="0.3">
      <c r="A129" s="53" t="s">
        <v>9</v>
      </c>
      <c r="B129" s="83" t="s">
        <v>175</v>
      </c>
      <c r="C129" s="144">
        <v>114692</v>
      </c>
      <c r="D129" s="145">
        <v>113450</v>
      </c>
      <c r="E129" s="145">
        <v>153332</v>
      </c>
      <c r="F129" s="145">
        <v>163173</v>
      </c>
      <c r="G129" s="146">
        <v>168829</v>
      </c>
      <c r="H129" s="147">
        <v>332971</v>
      </c>
      <c r="I129" s="147">
        <v>342474</v>
      </c>
      <c r="J129" s="147">
        <v>448731</v>
      </c>
      <c r="K129" s="147">
        <v>476634</v>
      </c>
      <c r="L129" s="148">
        <v>501280</v>
      </c>
      <c r="M129" s="144">
        <v>0</v>
      </c>
      <c r="N129" s="145">
        <v>0</v>
      </c>
      <c r="O129" s="145">
        <v>0</v>
      </c>
      <c r="P129" s="145">
        <v>0</v>
      </c>
      <c r="Q129" s="146">
        <v>0</v>
      </c>
      <c r="R129" s="144">
        <v>0</v>
      </c>
      <c r="S129" s="145">
        <v>0</v>
      </c>
      <c r="T129" s="145">
        <v>0</v>
      </c>
      <c r="U129" s="145">
        <v>0</v>
      </c>
      <c r="V129" s="146">
        <v>0</v>
      </c>
      <c r="W129" s="144">
        <v>15903</v>
      </c>
      <c r="X129" s="145">
        <v>16051</v>
      </c>
      <c r="Y129" s="145">
        <v>13162</v>
      </c>
      <c r="Z129" s="145">
        <v>13307</v>
      </c>
      <c r="AA129" s="146">
        <v>13021</v>
      </c>
      <c r="AB129" s="144">
        <v>0</v>
      </c>
      <c r="AC129" s="145">
        <v>0</v>
      </c>
      <c r="AD129" s="145">
        <v>0</v>
      </c>
      <c r="AE129" s="145">
        <v>0</v>
      </c>
      <c r="AF129" s="146">
        <v>0</v>
      </c>
      <c r="AG129" s="144">
        <v>0</v>
      </c>
      <c r="AH129" s="145">
        <v>0</v>
      </c>
      <c r="AI129" s="145">
        <v>0</v>
      </c>
      <c r="AJ129" s="145">
        <v>0</v>
      </c>
      <c r="AK129" s="146">
        <v>0</v>
      </c>
      <c r="AL129" s="144">
        <v>47629</v>
      </c>
      <c r="AM129" s="145">
        <v>48029</v>
      </c>
      <c r="AN129" s="145">
        <v>40282</v>
      </c>
      <c r="AO129" s="145">
        <v>39796</v>
      </c>
      <c r="AP129" s="146">
        <v>39177</v>
      </c>
      <c r="AQ129" s="144">
        <v>0</v>
      </c>
      <c r="AR129" s="145">
        <v>0</v>
      </c>
      <c r="AS129" s="145">
        <v>0</v>
      </c>
      <c r="AT129" s="145">
        <v>0</v>
      </c>
      <c r="AU129" s="146">
        <v>0</v>
      </c>
      <c r="AV129" s="144">
        <v>0</v>
      </c>
      <c r="AW129" s="145">
        <v>0</v>
      </c>
      <c r="AX129" s="145">
        <v>0</v>
      </c>
      <c r="AY129" s="145">
        <v>0</v>
      </c>
      <c r="AZ129" s="146">
        <v>0</v>
      </c>
      <c r="BA129" s="144">
        <v>79110</v>
      </c>
      <c r="BB129" s="145">
        <v>78457</v>
      </c>
      <c r="BC129" s="145">
        <v>77456</v>
      </c>
      <c r="BD129" s="145">
        <v>76600</v>
      </c>
      <c r="BE129" s="146">
        <v>76391</v>
      </c>
      <c r="BF129" s="144">
        <v>225570</v>
      </c>
      <c r="BG129" s="145">
        <v>236283</v>
      </c>
      <c r="BH129" s="145">
        <v>232593</v>
      </c>
      <c r="BI129" s="145">
        <v>230487</v>
      </c>
      <c r="BJ129" s="146">
        <v>229356</v>
      </c>
      <c r="BK129" s="144">
        <v>19679</v>
      </c>
      <c r="BL129" s="145">
        <v>18942</v>
      </c>
      <c r="BM129" s="145">
        <v>62714</v>
      </c>
      <c r="BN129" s="145">
        <v>73266</v>
      </c>
      <c r="BO129" s="146">
        <v>79417</v>
      </c>
      <c r="BP129" s="168">
        <v>180379</v>
      </c>
      <c r="BQ129" s="169">
        <v>58162</v>
      </c>
      <c r="BR129" s="169">
        <v>175856</v>
      </c>
      <c r="BS129" s="169">
        <v>206351</v>
      </c>
      <c r="BT129" s="170">
        <v>232747</v>
      </c>
      <c r="BU129" s="168">
        <v>0</v>
      </c>
      <c r="BV129" s="169">
        <v>0</v>
      </c>
      <c r="BW129" s="169">
        <v>0</v>
      </c>
      <c r="BX129" s="169">
        <v>0</v>
      </c>
      <c r="BY129" s="170">
        <v>0</v>
      </c>
      <c r="BZ129" s="168">
        <v>0</v>
      </c>
      <c r="CA129" s="169">
        <v>0</v>
      </c>
      <c r="CB129" s="169">
        <v>0</v>
      </c>
      <c r="CC129" s="169">
        <v>0</v>
      </c>
      <c r="CD129" s="170">
        <v>0</v>
      </c>
    </row>
    <row r="130" spans="1:82" ht="12" customHeight="1" x14ac:dyDescent="0.3">
      <c r="A130" s="76" t="s">
        <v>246</v>
      </c>
      <c r="B130" s="77" t="s">
        <v>20</v>
      </c>
      <c r="C130" s="139">
        <v>0</v>
      </c>
      <c r="D130" s="140">
        <v>0</v>
      </c>
      <c r="E130" s="140">
        <v>38</v>
      </c>
      <c r="F130" s="140">
        <v>41</v>
      </c>
      <c r="G130" s="141">
        <v>41</v>
      </c>
      <c r="H130" s="142">
        <v>0</v>
      </c>
      <c r="I130" s="142">
        <v>0</v>
      </c>
      <c r="J130" s="142">
        <v>103</v>
      </c>
      <c r="K130" s="142">
        <v>140</v>
      </c>
      <c r="L130" s="143">
        <v>102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39">
        <v>0</v>
      </c>
      <c r="S130" s="140">
        <v>0</v>
      </c>
      <c r="T130" s="140">
        <v>0</v>
      </c>
      <c r="U130" s="140">
        <v>0</v>
      </c>
      <c r="V130" s="141">
        <v>0</v>
      </c>
      <c r="W130" s="139">
        <v>0</v>
      </c>
      <c r="X130" s="140">
        <v>0</v>
      </c>
      <c r="Y130" s="140">
        <v>0</v>
      </c>
      <c r="Z130" s="140">
        <v>0</v>
      </c>
      <c r="AA130" s="141">
        <v>0</v>
      </c>
      <c r="AB130" s="139">
        <v>0</v>
      </c>
      <c r="AC130" s="140">
        <v>0</v>
      </c>
      <c r="AD130" s="140">
        <v>38</v>
      </c>
      <c r="AE130" s="140">
        <v>41</v>
      </c>
      <c r="AF130" s="141">
        <v>41</v>
      </c>
      <c r="AG130" s="139">
        <v>0</v>
      </c>
      <c r="AH130" s="140">
        <v>0</v>
      </c>
      <c r="AI130" s="140">
        <v>0</v>
      </c>
      <c r="AJ130" s="140">
        <v>0</v>
      </c>
      <c r="AK130" s="141">
        <v>0</v>
      </c>
      <c r="AL130" s="139">
        <v>0</v>
      </c>
      <c r="AM130" s="140">
        <v>0</v>
      </c>
      <c r="AN130" s="140">
        <v>0</v>
      </c>
      <c r="AO130" s="140">
        <v>0</v>
      </c>
      <c r="AP130" s="141">
        <v>0</v>
      </c>
      <c r="AQ130" s="139">
        <v>0</v>
      </c>
      <c r="AR130" s="140">
        <v>0</v>
      </c>
      <c r="AS130" s="140">
        <v>103</v>
      </c>
      <c r="AT130" s="140">
        <v>140</v>
      </c>
      <c r="AU130" s="141">
        <v>102</v>
      </c>
      <c r="AV130" s="139">
        <v>0</v>
      </c>
      <c r="AW130" s="140">
        <v>0</v>
      </c>
      <c r="AX130" s="140">
        <v>0</v>
      </c>
      <c r="AY130" s="140">
        <v>0</v>
      </c>
      <c r="AZ130" s="141">
        <v>0</v>
      </c>
      <c r="BA130" s="139">
        <v>300415</v>
      </c>
      <c r="BB130" s="140">
        <v>297576</v>
      </c>
      <c r="BC130" s="140">
        <v>287907</v>
      </c>
      <c r="BD130" s="140">
        <v>285028</v>
      </c>
      <c r="BE130" s="141">
        <v>281307</v>
      </c>
      <c r="BF130" s="139">
        <v>904133</v>
      </c>
      <c r="BG130" s="140">
        <v>896080</v>
      </c>
      <c r="BH130" s="140">
        <v>868383</v>
      </c>
      <c r="BI130" s="140">
        <v>855121</v>
      </c>
      <c r="BJ130" s="141">
        <v>838400</v>
      </c>
      <c r="BK130" s="139">
        <v>7800</v>
      </c>
      <c r="BL130" s="140">
        <v>7646</v>
      </c>
      <c r="BM130" s="140">
        <v>7069</v>
      </c>
      <c r="BN130" s="140">
        <v>7004</v>
      </c>
      <c r="BO130" s="141">
        <v>6919</v>
      </c>
      <c r="BP130" s="140">
        <v>61271</v>
      </c>
      <c r="BQ130" s="140">
        <v>23641</v>
      </c>
      <c r="BR130" s="140">
        <v>21172</v>
      </c>
      <c r="BS130" s="140">
        <v>21242</v>
      </c>
      <c r="BT130" s="141">
        <v>21176</v>
      </c>
      <c r="BU130" s="140">
        <v>0</v>
      </c>
      <c r="BV130" s="140">
        <v>0</v>
      </c>
      <c r="BW130" s="140">
        <v>0</v>
      </c>
      <c r="BX130" s="140">
        <v>0</v>
      </c>
      <c r="BY130" s="141">
        <v>0</v>
      </c>
      <c r="BZ130" s="134">
        <v>0</v>
      </c>
      <c r="CA130" s="135">
        <v>0</v>
      </c>
      <c r="CB130" s="135">
        <v>0</v>
      </c>
      <c r="CC130" s="135">
        <v>0</v>
      </c>
      <c r="CD130" s="136">
        <v>0</v>
      </c>
    </row>
    <row r="131" spans="1:82" ht="12" customHeight="1" x14ac:dyDescent="0.3">
      <c r="A131" s="53" t="s">
        <v>9</v>
      </c>
      <c r="B131" s="83" t="s">
        <v>170</v>
      </c>
      <c r="C131" s="144">
        <v>0</v>
      </c>
      <c r="D131" s="145">
        <v>0</v>
      </c>
      <c r="E131" s="145">
        <v>0</v>
      </c>
      <c r="F131" s="145">
        <v>0</v>
      </c>
      <c r="G131" s="146">
        <v>0</v>
      </c>
      <c r="H131" s="147">
        <v>0</v>
      </c>
      <c r="I131" s="147">
        <v>0</v>
      </c>
      <c r="J131" s="147">
        <v>0</v>
      </c>
      <c r="K131" s="147">
        <v>0</v>
      </c>
      <c r="L131" s="148">
        <v>0</v>
      </c>
      <c r="M131" s="144">
        <v>0</v>
      </c>
      <c r="N131" s="145">
        <v>0</v>
      </c>
      <c r="O131" s="145">
        <v>0</v>
      </c>
      <c r="P131" s="145">
        <v>0</v>
      </c>
      <c r="Q131" s="146">
        <v>0</v>
      </c>
      <c r="R131" s="144">
        <v>0</v>
      </c>
      <c r="S131" s="145">
        <v>0</v>
      </c>
      <c r="T131" s="145">
        <v>0</v>
      </c>
      <c r="U131" s="145">
        <v>0</v>
      </c>
      <c r="V131" s="146">
        <v>0</v>
      </c>
      <c r="W131" s="144">
        <v>0</v>
      </c>
      <c r="X131" s="145">
        <v>0</v>
      </c>
      <c r="Y131" s="145">
        <v>0</v>
      </c>
      <c r="Z131" s="145">
        <v>0</v>
      </c>
      <c r="AA131" s="146">
        <v>0</v>
      </c>
      <c r="AB131" s="144">
        <v>0</v>
      </c>
      <c r="AC131" s="145">
        <v>0</v>
      </c>
      <c r="AD131" s="145">
        <v>0</v>
      </c>
      <c r="AE131" s="145">
        <v>0</v>
      </c>
      <c r="AF131" s="146">
        <v>0</v>
      </c>
      <c r="AG131" s="144">
        <v>0</v>
      </c>
      <c r="AH131" s="145">
        <v>0</v>
      </c>
      <c r="AI131" s="145">
        <v>0</v>
      </c>
      <c r="AJ131" s="145">
        <v>0</v>
      </c>
      <c r="AK131" s="146">
        <v>0</v>
      </c>
      <c r="AL131" s="144">
        <v>0</v>
      </c>
      <c r="AM131" s="145">
        <v>0</v>
      </c>
      <c r="AN131" s="145">
        <v>0</v>
      </c>
      <c r="AO131" s="145">
        <v>0</v>
      </c>
      <c r="AP131" s="146">
        <v>0</v>
      </c>
      <c r="AQ131" s="144">
        <v>0</v>
      </c>
      <c r="AR131" s="145">
        <v>0</v>
      </c>
      <c r="AS131" s="145">
        <v>0</v>
      </c>
      <c r="AT131" s="145">
        <v>0</v>
      </c>
      <c r="AU131" s="146">
        <v>0</v>
      </c>
      <c r="AV131" s="144">
        <v>0</v>
      </c>
      <c r="AW131" s="145">
        <v>0</v>
      </c>
      <c r="AX131" s="145">
        <v>0</v>
      </c>
      <c r="AY131" s="145">
        <v>0</v>
      </c>
      <c r="AZ131" s="146">
        <v>0</v>
      </c>
      <c r="BA131" s="144">
        <v>0</v>
      </c>
      <c r="BB131" s="145">
        <v>0</v>
      </c>
      <c r="BC131" s="145">
        <v>0</v>
      </c>
      <c r="BD131" s="145">
        <v>0</v>
      </c>
      <c r="BE131" s="146">
        <v>0</v>
      </c>
      <c r="BF131" s="144">
        <v>0</v>
      </c>
      <c r="BG131" s="145">
        <v>0</v>
      </c>
      <c r="BH131" s="145">
        <v>0</v>
      </c>
      <c r="BI131" s="145">
        <v>0</v>
      </c>
      <c r="BJ131" s="146">
        <v>0</v>
      </c>
      <c r="BK131" s="144">
        <v>0</v>
      </c>
      <c r="BL131" s="145">
        <v>0</v>
      </c>
      <c r="BM131" s="145">
        <v>0</v>
      </c>
      <c r="BN131" s="145">
        <v>0</v>
      </c>
      <c r="BO131" s="146">
        <v>0</v>
      </c>
      <c r="BP131" s="145">
        <v>0</v>
      </c>
      <c r="BQ131" s="145">
        <v>0</v>
      </c>
      <c r="BR131" s="145">
        <v>0</v>
      </c>
      <c r="BS131" s="145">
        <v>0</v>
      </c>
      <c r="BT131" s="146">
        <v>0</v>
      </c>
      <c r="BU131" s="145">
        <v>0</v>
      </c>
      <c r="BV131" s="145">
        <v>0</v>
      </c>
      <c r="BW131" s="145">
        <v>0</v>
      </c>
      <c r="BX131" s="145">
        <v>0</v>
      </c>
      <c r="BY131" s="146">
        <v>0</v>
      </c>
      <c r="BZ131" s="144">
        <v>0</v>
      </c>
      <c r="CA131" s="145">
        <v>0</v>
      </c>
      <c r="CB131" s="145">
        <v>0</v>
      </c>
      <c r="CC131" s="145">
        <v>0</v>
      </c>
      <c r="CD131" s="146">
        <v>0</v>
      </c>
    </row>
    <row r="132" spans="1:82" ht="12" customHeight="1" x14ac:dyDescent="0.3">
      <c r="A132" s="53"/>
      <c r="B132" s="83" t="s">
        <v>171</v>
      </c>
      <c r="C132" s="144">
        <v>0</v>
      </c>
      <c r="D132" s="145">
        <v>0</v>
      </c>
      <c r="E132" s="145">
        <v>27</v>
      </c>
      <c r="F132" s="145">
        <v>0</v>
      </c>
      <c r="G132" s="146">
        <v>0</v>
      </c>
      <c r="H132" s="147">
        <v>0</v>
      </c>
      <c r="I132" s="147">
        <v>0</v>
      </c>
      <c r="J132" s="147">
        <v>81</v>
      </c>
      <c r="K132" s="147">
        <v>-81</v>
      </c>
      <c r="L132" s="148">
        <v>0</v>
      </c>
      <c r="M132" s="144">
        <v>0</v>
      </c>
      <c r="N132" s="145">
        <v>0</v>
      </c>
      <c r="O132" s="145">
        <v>0</v>
      </c>
      <c r="P132" s="145">
        <v>0</v>
      </c>
      <c r="Q132" s="146">
        <v>0</v>
      </c>
      <c r="R132" s="144">
        <v>0</v>
      </c>
      <c r="S132" s="145">
        <v>0</v>
      </c>
      <c r="T132" s="145">
        <v>0</v>
      </c>
      <c r="U132" s="145">
        <v>0</v>
      </c>
      <c r="V132" s="146">
        <v>0</v>
      </c>
      <c r="W132" s="144">
        <v>0</v>
      </c>
      <c r="X132" s="145">
        <v>0</v>
      </c>
      <c r="Y132" s="145">
        <v>0</v>
      </c>
      <c r="Z132" s="145">
        <v>0</v>
      </c>
      <c r="AA132" s="146">
        <v>0</v>
      </c>
      <c r="AB132" s="144">
        <v>0</v>
      </c>
      <c r="AC132" s="145">
        <v>0</v>
      </c>
      <c r="AD132" s="145">
        <v>27</v>
      </c>
      <c r="AE132" s="145">
        <v>0</v>
      </c>
      <c r="AF132" s="146">
        <v>0</v>
      </c>
      <c r="AG132" s="144">
        <v>0</v>
      </c>
      <c r="AH132" s="145">
        <v>0</v>
      </c>
      <c r="AI132" s="145">
        <v>0</v>
      </c>
      <c r="AJ132" s="145">
        <v>0</v>
      </c>
      <c r="AK132" s="146">
        <v>0</v>
      </c>
      <c r="AL132" s="144">
        <v>0</v>
      </c>
      <c r="AM132" s="145">
        <v>0</v>
      </c>
      <c r="AN132" s="145">
        <v>0</v>
      </c>
      <c r="AO132" s="145">
        <v>0</v>
      </c>
      <c r="AP132" s="146">
        <v>0</v>
      </c>
      <c r="AQ132" s="144">
        <v>0</v>
      </c>
      <c r="AR132" s="145">
        <v>0</v>
      </c>
      <c r="AS132" s="145">
        <v>81</v>
      </c>
      <c r="AT132" s="145">
        <v>-81</v>
      </c>
      <c r="AU132" s="146">
        <v>0</v>
      </c>
      <c r="AV132" s="144">
        <v>0</v>
      </c>
      <c r="AW132" s="145">
        <v>0</v>
      </c>
      <c r="AX132" s="145">
        <v>0</v>
      </c>
      <c r="AY132" s="145">
        <v>0</v>
      </c>
      <c r="AZ132" s="146">
        <v>0</v>
      </c>
      <c r="BA132" s="144">
        <v>0</v>
      </c>
      <c r="BB132" s="145">
        <v>0</v>
      </c>
      <c r="BC132" s="145">
        <v>0</v>
      </c>
      <c r="BD132" s="145">
        <v>0</v>
      </c>
      <c r="BE132" s="146">
        <v>0</v>
      </c>
      <c r="BF132" s="144">
        <v>0</v>
      </c>
      <c r="BG132" s="145">
        <v>0</v>
      </c>
      <c r="BH132" s="145">
        <v>0</v>
      </c>
      <c r="BI132" s="145">
        <v>0</v>
      </c>
      <c r="BJ132" s="146">
        <v>0</v>
      </c>
      <c r="BK132" s="144">
        <v>0</v>
      </c>
      <c r="BL132" s="145">
        <v>0</v>
      </c>
      <c r="BM132" s="145">
        <v>0</v>
      </c>
      <c r="BN132" s="145">
        <v>0</v>
      </c>
      <c r="BO132" s="146">
        <v>0</v>
      </c>
      <c r="BP132" s="144">
        <v>0</v>
      </c>
      <c r="BQ132" s="145">
        <v>0</v>
      </c>
      <c r="BR132" s="145">
        <v>0</v>
      </c>
      <c r="BS132" s="145">
        <v>0</v>
      </c>
      <c r="BT132" s="146">
        <v>0</v>
      </c>
      <c r="BU132" s="144">
        <v>0</v>
      </c>
      <c r="BV132" s="145">
        <v>0</v>
      </c>
      <c r="BW132" s="145">
        <v>0</v>
      </c>
      <c r="BX132" s="145">
        <v>0</v>
      </c>
      <c r="BY132" s="146">
        <v>0</v>
      </c>
      <c r="BZ132" s="144">
        <v>0</v>
      </c>
      <c r="CA132" s="145">
        <v>0</v>
      </c>
      <c r="CB132" s="145">
        <v>0</v>
      </c>
      <c r="CC132" s="145">
        <v>0</v>
      </c>
      <c r="CD132" s="146">
        <v>0</v>
      </c>
    </row>
    <row r="133" spans="1:82" ht="12" customHeight="1" x14ac:dyDescent="0.3">
      <c r="A133" s="53" t="s">
        <v>9</v>
      </c>
      <c r="B133" s="83" t="s">
        <v>174</v>
      </c>
      <c r="C133" s="144">
        <v>0</v>
      </c>
      <c r="D133" s="145">
        <v>0</v>
      </c>
      <c r="E133" s="145">
        <v>0</v>
      </c>
      <c r="F133" s="145">
        <v>0</v>
      </c>
      <c r="G133" s="146">
        <v>0</v>
      </c>
      <c r="H133" s="147">
        <v>0</v>
      </c>
      <c r="I133" s="147">
        <v>0</v>
      </c>
      <c r="J133" s="147">
        <v>0</v>
      </c>
      <c r="K133" s="147">
        <v>0</v>
      </c>
      <c r="L133" s="148">
        <v>0</v>
      </c>
      <c r="M133" s="144">
        <v>0</v>
      </c>
      <c r="N133" s="145">
        <v>0</v>
      </c>
      <c r="O133" s="145">
        <v>0</v>
      </c>
      <c r="P133" s="145">
        <v>0</v>
      </c>
      <c r="Q133" s="146">
        <v>0</v>
      </c>
      <c r="R133" s="144">
        <v>0</v>
      </c>
      <c r="S133" s="145">
        <v>0</v>
      </c>
      <c r="T133" s="145">
        <v>0</v>
      </c>
      <c r="U133" s="145">
        <v>0</v>
      </c>
      <c r="V133" s="146">
        <v>0</v>
      </c>
      <c r="W133" s="144">
        <v>0</v>
      </c>
      <c r="X133" s="145">
        <v>0</v>
      </c>
      <c r="Y133" s="145">
        <v>0</v>
      </c>
      <c r="Z133" s="145">
        <v>0</v>
      </c>
      <c r="AA133" s="146">
        <v>0</v>
      </c>
      <c r="AB133" s="144">
        <v>0</v>
      </c>
      <c r="AC133" s="145">
        <v>0</v>
      </c>
      <c r="AD133" s="145">
        <v>0</v>
      </c>
      <c r="AE133" s="145">
        <v>0</v>
      </c>
      <c r="AF133" s="146">
        <v>0</v>
      </c>
      <c r="AG133" s="144">
        <v>0</v>
      </c>
      <c r="AH133" s="145">
        <v>0</v>
      </c>
      <c r="AI133" s="145">
        <v>0</v>
      </c>
      <c r="AJ133" s="145">
        <v>0</v>
      </c>
      <c r="AK133" s="146">
        <v>0</v>
      </c>
      <c r="AL133" s="144">
        <v>0</v>
      </c>
      <c r="AM133" s="145">
        <v>0</v>
      </c>
      <c r="AN133" s="145">
        <v>0</v>
      </c>
      <c r="AO133" s="145">
        <v>0</v>
      </c>
      <c r="AP133" s="146">
        <v>0</v>
      </c>
      <c r="AQ133" s="144">
        <v>0</v>
      </c>
      <c r="AR133" s="145">
        <v>0</v>
      </c>
      <c r="AS133" s="145">
        <v>0</v>
      </c>
      <c r="AT133" s="145">
        <v>0</v>
      </c>
      <c r="AU133" s="146">
        <v>0</v>
      </c>
      <c r="AV133" s="144">
        <v>0</v>
      </c>
      <c r="AW133" s="145">
        <v>0</v>
      </c>
      <c r="AX133" s="145">
        <v>0</v>
      </c>
      <c r="AY133" s="145">
        <v>0</v>
      </c>
      <c r="AZ133" s="146">
        <v>0</v>
      </c>
      <c r="BA133" s="144">
        <v>0</v>
      </c>
      <c r="BB133" s="145">
        <v>0</v>
      </c>
      <c r="BC133" s="145">
        <v>0</v>
      </c>
      <c r="BD133" s="145">
        <v>0</v>
      </c>
      <c r="BE133" s="146">
        <v>0</v>
      </c>
      <c r="BF133" s="144">
        <v>0</v>
      </c>
      <c r="BG133" s="145">
        <v>0</v>
      </c>
      <c r="BH133" s="145">
        <v>0</v>
      </c>
      <c r="BI133" s="145">
        <v>0</v>
      </c>
      <c r="BJ133" s="146">
        <v>0</v>
      </c>
      <c r="BK133" s="144">
        <v>0</v>
      </c>
      <c r="BL133" s="145">
        <v>0</v>
      </c>
      <c r="BM133" s="145">
        <v>0</v>
      </c>
      <c r="BN133" s="145">
        <v>0</v>
      </c>
      <c r="BO133" s="146">
        <v>0</v>
      </c>
      <c r="BP133" s="144">
        <v>0</v>
      </c>
      <c r="BQ133" s="145">
        <v>0</v>
      </c>
      <c r="BR133" s="145">
        <v>0</v>
      </c>
      <c r="BS133" s="145">
        <v>0</v>
      </c>
      <c r="BT133" s="146">
        <v>0</v>
      </c>
      <c r="BU133" s="144">
        <v>0</v>
      </c>
      <c r="BV133" s="145">
        <v>0</v>
      </c>
      <c r="BW133" s="145">
        <v>0</v>
      </c>
      <c r="BX133" s="145">
        <v>0</v>
      </c>
      <c r="BY133" s="146">
        <v>0</v>
      </c>
      <c r="BZ133" s="144">
        <v>0</v>
      </c>
      <c r="CA133" s="145">
        <v>0</v>
      </c>
      <c r="CB133" s="145">
        <v>0</v>
      </c>
      <c r="CC133" s="145">
        <v>0</v>
      </c>
      <c r="CD133" s="146">
        <v>0</v>
      </c>
    </row>
    <row r="134" spans="1:82" ht="12" customHeight="1" x14ac:dyDescent="0.3">
      <c r="A134" s="53" t="s">
        <v>9</v>
      </c>
      <c r="B134" s="83" t="s">
        <v>165</v>
      </c>
      <c r="C134" s="144">
        <v>0</v>
      </c>
      <c r="D134" s="145">
        <v>0</v>
      </c>
      <c r="E134" s="145">
        <v>0</v>
      </c>
      <c r="F134" s="145">
        <v>0</v>
      </c>
      <c r="G134" s="146">
        <v>0</v>
      </c>
      <c r="H134" s="147">
        <v>0</v>
      </c>
      <c r="I134" s="147">
        <v>0</v>
      </c>
      <c r="J134" s="147">
        <v>0</v>
      </c>
      <c r="K134" s="147">
        <v>0</v>
      </c>
      <c r="L134" s="148">
        <v>0</v>
      </c>
      <c r="M134" s="144">
        <v>0</v>
      </c>
      <c r="N134" s="145">
        <v>0</v>
      </c>
      <c r="O134" s="145">
        <v>0</v>
      </c>
      <c r="P134" s="145">
        <v>0</v>
      </c>
      <c r="Q134" s="146">
        <v>0</v>
      </c>
      <c r="R134" s="144">
        <v>0</v>
      </c>
      <c r="S134" s="145">
        <v>0</v>
      </c>
      <c r="T134" s="145">
        <v>0</v>
      </c>
      <c r="U134" s="145">
        <v>0</v>
      </c>
      <c r="V134" s="146">
        <v>0</v>
      </c>
      <c r="W134" s="144">
        <v>0</v>
      </c>
      <c r="X134" s="145">
        <v>0</v>
      </c>
      <c r="Y134" s="145">
        <v>0</v>
      </c>
      <c r="Z134" s="145">
        <v>0</v>
      </c>
      <c r="AA134" s="146">
        <v>0</v>
      </c>
      <c r="AB134" s="144">
        <v>0</v>
      </c>
      <c r="AC134" s="145">
        <v>0</v>
      </c>
      <c r="AD134" s="145">
        <v>0</v>
      </c>
      <c r="AE134" s="145">
        <v>0</v>
      </c>
      <c r="AF134" s="146">
        <v>0</v>
      </c>
      <c r="AG134" s="144">
        <v>0</v>
      </c>
      <c r="AH134" s="145">
        <v>0</v>
      </c>
      <c r="AI134" s="145">
        <v>0</v>
      </c>
      <c r="AJ134" s="145">
        <v>0</v>
      </c>
      <c r="AK134" s="146">
        <v>0</v>
      </c>
      <c r="AL134" s="144">
        <v>0</v>
      </c>
      <c r="AM134" s="145">
        <v>0</v>
      </c>
      <c r="AN134" s="145">
        <v>0</v>
      </c>
      <c r="AO134" s="145">
        <v>0</v>
      </c>
      <c r="AP134" s="146">
        <v>0</v>
      </c>
      <c r="AQ134" s="144">
        <v>0</v>
      </c>
      <c r="AR134" s="145">
        <v>0</v>
      </c>
      <c r="AS134" s="145">
        <v>0</v>
      </c>
      <c r="AT134" s="145">
        <v>0</v>
      </c>
      <c r="AU134" s="146">
        <v>0</v>
      </c>
      <c r="AV134" s="144">
        <v>0</v>
      </c>
      <c r="AW134" s="145">
        <v>0</v>
      </c>
      <c r="AX134" s="145">
        <v>0</v>
      </c>
      <c r="AY134" s="145">
        <v>0</v>
      </c>
      <c r="AZ134" s="146">
        <v>0</v>
      </c>
      <c r="BA134" s="144">
        <v>0</v>
      </c>
      <c r="BB134" s="145">
        <v>0</v>
      </c>
      <c r="BC134" s="145">
        <v>0</v>
      </c>
      <c r="BD134" s="145">
        <v>0</v>
      </c>
      <c r="BE134" s="146">
        <v>0</v>
      </c>
      <c r="BF134" s="144">
        <v>0</v>
      </c>
      <c r="BG134" s="145">
        <v>0</v>
      </c>
      <c r="BH134" s="145">
        <v>0</v>
      </c>
      <c r="BI134" s="145">
        <v>0</v>
      </c>
      <c r="BJ134" s="146">
        <v>0</v>
      </c>
      <c r="BK134" s="144">
        <v>0</v>
      </c>
      <c r="BL134" s="145">
        <v>0</v>
      </c>
      <c r="BM134" s="145">
        <v>0</v>
      </c>
      <c r="BN134" s="145">
        <v>0</v>
      </c>
      <c r="BO134" s="146">
        <v>0</v>
      </c>
      <c r="BP134" s="144">
        <v>0</v>
      </c>
      <c r="BQ134" s="145">
        <v>0</v>
      </c>
      <c r="BR134" s="145">
        <v>0</v>
      </c>
      <c r="BS134" s="145">
        <v>0</v>
      </c>
      <c r="BT134" s="146">
        <v>0</v>
      </c>
      <c r="BU134" s="145">
        <v>0</v>
      </c>
      <c r="BV134" s="145">
        <v>0</v>
      </c>
      <c r="BW134" s="145">
        <v>0</v>
      </c>
      <c r="BX134" s="145">
        <v>0</v>
      </c>
      <c r="BY134" s="146">
        <v>0</v>
      </c>
      <c r="BZ134" s="144">
        <v>0</v>
      </c>
      <c r="CA134" s="145">
        <v>0</v>
      </c>
      <c r="CB134" s="145">
        <v>0</v>
      </c>
      <c r="CC134" s="145">
        <v>0</v>
      </c>
      <c r="CD134" s="146">
        <v>0</v>
      </c>
    </row>
    <row r="135" spans="1:82" ht="12" customHeight="1" x14ac:dyDescent="0.3">
      <c r="A135" s="53" t="s">
        <v>9</v>
      </c>
      <c r="B135" s="91" t="s">
        <v>175</v>
      </c>
      <c r="C135" s="144">
        <v>0</v>
      </c>
      <c r="D135" s="145">
        <v>0</v>
      </c>
      <c r="E135" s="145">
        <v>0</v>
      </c>
      <c r="F135" s="145">
        <v>0</v>
      </c>
      <c r="G135" s="146">
        <v>0</v>
      </c>
      <c r="H135" s="144">
        <v>0</v>
      </c>
      <c r="I135" s="145">
        <v>0</v>
      </c>
      <c r="J135" s="145">
        <v>0</v>
      </c>
      <c r="K135" s="145">
        <v>0</v>
      </c>
      <c r="L135" s="146">
        <v>0</v>
      </c>
      <c r="M135" s="144">
        <v>0</v>
      </c>
      <c r="N135" s="145">
        <v>0</v>
      </c>
      <c r="O135" s="145">
        <v>0</v>
      </c>
      <c r="P135" s="145">
        <v>0</v>
      </c>
      <c r="Q135" s="146">
        <v>0</v>
      </c>
      <c r="R135" s="144">
        <v>0</v>
      </c>
      <c r="S135" s="145">
        <v>0</v>
      </c>
      <c r="T135" s="145">
        <v>0</v>
      </c>
      <c r="U135" s="145">
        <v>0</v>
      </c>
      <c r="V135" s="146">
        <v>0</v>
      </c>
      <c r="W135" s="144">
        <v>0</v>
      </c>
      <c r="X135" s="145">
        <v>0</v>
      </c>
      <c r="Y135" s="145">
        <v>0</v>
      </c>
      <c r="Z135" s="145">
        <v>0</v>
      </c>
      <c r="AA135" s="146">
        <v>0</v>
      </c>
      <c r="AB135" s="144">
        <v>0</v>
      </c>
      <c r="AC135" s="145">
        <v>0</v>
      </c>
      <c r="AD135" s="145">
        <v>0</v>
      </c>
      <c r="AE135" s="145">
        <v>0</v>
      </c>
      <c r="AF135" s="146">
        <v>0</v>
      </c>
      <c r="AG135" s="144">
        <v>0</v>
      </c>
      <c r="AH135" s="145">
        <v>0</v>
      </c>
      <c r="AI135" s="145">
        <v>0</v>
      </c>
      <c r="AJ135" s="145">
        <v>0</v>
      </c>
      <c r="AK135" s="146">
        <v>0</v>
      </c>
      <c r="AL135" s="144">
        <v>0</v>
      </c>
      <c r="AM135" s="145">
        <v>0</v>
      </c>
      <c r="AN135" s="145">
        <v>0</v>
      </c>
      <c r="AO135" s="145">
        <v>0</v>
      </c>
      <c r="AP135" s="146">
        <v>0</v>
      </c>
      <c r="AQ135" s="144">
        <v>0</v>
      </c>
      <c r="AR135" s="145">
        <v>0</v>
      </c>
      <c r="AS135" s="145">
        <v>0</v>
      </c>
      <c r="AT135" s="145">
        <v>0</v>
      </c>
      <c r="AU135" s="146">
        <v>0</v>
      </c>
      <c r="AV135" s="144">
        <v>0</v>
      </c>
      <c r="AW135" s="145">
        <v>0</v>
      </c>
      <c r="AX135" s="145">
        <v>0</v>
      </c>
      <c r="AY135" s="145">
        <v>0</v>
      </c>
      <c r="AZ135" s="146">
        <v>0</v>
      </c>
      <c r="BA135" s="144">
        <v>0</v>
      </c>
      <c r="BB135" s="145">
        <v>0</v>
      </c>
      <c r="BC135" s="145">
        <v>0</v>
      </c>
      <c r="BD135" s="145">
        <v>0</v>
      </c>
      <c r="BE135" s="146">
        <v>0</v>
      </c>
      <c r="BF135" s="144">
        <v>0</v>
      </c>
      <c r="BG135" s="145">
        <v>0</v>
      </c>
      <c r="BH135" s="145">
        <v>0</v>
      </c>
      <c r="BI135" s="145">
        <v>0</v>
      </c>
      <c r="BJ135" s="146">
        <v>0</v>
      </c>
      <c r="BK135" s="144">
        <v>0</v>
      </c>
      <c r="BL135" s="145">
        <v>0</v>
      </c>
      <c r="BM135" s="145">
        <v>0</v>
      </c>
      <c r="BN135" s="145">
        <v>0</v>
      </c>
      <c r="BO135" s="146">
        <v>0</v>
      </c>
      <c r="BP135" s="144">
        <v>0</v>
      </c>
      <c r="BQ135" s="145">
        <v>0</v>
      </c>
      <c r="BR135" s="145">
        <v>0</v>
      </c>
      <c r="BS135" s="145">
        <v>0</v>
      </c>
      <c r="BT135" s="146">
        <v>0</v>
      </c>
      <c r="BU135" s="149">
        <v>0</v>
      </c>
      <c r="BV135" s="150">
        <v>0</v>
      </c>
      <c r="BW135" s="150">
        <v>0</v>
      </c>
      <c r="BX135" s="150">
        <v>0</v>
      </c>
      <c r="BY135" s="151">
        <v>0</v>
      </c>
      <c r="BZ135" s="149">
        <v>0</v>
      </c>
      <c r="CA135" s="150">
        <v>0</v>
      </c>
      <c r="CB135" s="150">
        <v>0</v>
      </c>
      <c r="CC135" s="150">
        <v>0</v>
      </c>
      <c r="CD135" s="151">
        <v>0</v>
      </c>
    </row>
    <row r="136" spans="1:82" ht="12" customHeight="1" x14ac:dyDescent="0.3">
      <c r="A136" s="53" t="s">
        <v>9</v>
      </c>
      <c r="B136" s="83" t="s">
        <v>245</v>
      </c>
      <c r="C136" s="144">
        <v>0</v>
      </c>
      <c r="D136" s="145">
        <v>0</v>
      </c>
      <c r="E136" s="145">
        <v>0</v>
      </c>
      <c r="F136" s="145">
        <v>35</v>
      </c>
      <c r="G136" s="146">
        <v>36</v>
      </c>
      <c r="H136" s="147">
        <v>0</v>
      </c>
      <c r="I136" s="147">
        <v>0</v>
      </c>
      <c r="J136" s="147">
        <v>0</v>
      </c>
      <c r="K136" s="147">
        <v>189</v>
      </c>
      <c r="L136" s="148">
        <v>114</v>
      </c>
      <c r="M136" s="144">
        <v>0</v>
      </c>
      <c r="N136" s="145">
        <v>0</v>
      </c>
      <c r="O136" s="145">
        <v>0</v>
      </c>
      <c r="P136" s="145">
        <v>0</v>
      </c>
      <c r="Q136" s="146">
        <v>0</v>
      </c>
      <c r="R136" s="144">
        <v>0</v>
      </c>
      <c r="S136" s="145">
        <v>0</v>
      </c>
      <c r="T136" s="145">
        <v>0</v>
      </c>
      <c r="U136" s="145">
        <v>0</v>
      </c>
      <c r="V136" s="146">
        <v>0</v>
      </c>
      <c r="W136" s="144">
        <v>0</v>
      </c>
      <c r="X136" s="145">
        <v>0</v>
      </c>
      <c r="Y136" s="145">
        <v>0</v>
      </c>
      <c r="Z136" s="145">
        <v>0</v>
      </c>
      <c r="AA136" s="146">
        <v>0</v>
      </c>
      <c r="AB136" s="144">
        <v>0</v>
      </c>
      <c r="AC136" s="145">
        <v>0</v>
      </c>
      <c r="AD136" s="145">
        <v>0</v>
      </c>
      <c r="AE136" s="145">
        <v>35</v>
      </c>
      <c r="AF136" s="146">
        <v>36</v>
      </c>
      <c r="AG136" s="144">
        <v>0</v>
      </c>
      <c r="AH136" s="145">
        <v>0</v>
      </c>
      <c r="AI136" s="145">
        <v>0</v>
      </c>
      <c r="AJ136" s="145">
        <v>0</v>
      </c>
      <c r="AK136" s="146">
        <v>0</v>
      </c>
      <c r="AL136" s="144">
        <v>0</v>
      </c>
      <c r="AM136" s="145">
        <v>0</v>
      </c>
      <c r="AN136" s="145">
        <v>0</v>
      </c>
      <c r="AO136" s="145">
        <v>0</v>
      </c>
      <c r="AP136" s="146">
        <v>0</v>
      </c>
      <c r="AQ136" s="144">
        <v>0</v>
      </c>
      <c r="AR136" s="145">
        <v>0</v>
      </c>
      <c r="AS136" s="145">
        <v>0</v>
      </c>
      <c r="AT136" s="145">
        <v>189</v>
      </c>
      <c r="AU136" s="146">
        <v>114</v>
      </c>
      <c r="AV136" s="144">
        <v>0</v>
      </c>
      <c r="AW136" s="145">
        <v>0</v>
      </c>
      <c r="AX136" s="145">
        <v>0</v>
      </c>
      <c r="AY136" s="145">
        <v>0</v>
      </c>
      <c r="AZ136" s="146">
        <v>0</v>
      </c>
      <c r="BA136" s="144">
        <v>0</v>
      </c>
      <c r="BB136" s="145">
        <v>0</v>
      </c>
      <c r="BC136" s="145">
        <v>0</v>
      </c>
      <c r="BD136" s="145">
        <v>0</v>
      </c>
      <c r="BE136" s="146">
        <v>0</v>
      </c>
      <c r="BF136" s="144">
        <v>0</v>
      </c>
      <c r="BG136" s="145">
        <v>0</v>
      </c>
      <c r="BH136" s="145">
        <v>0</v>
      </c>
      <c r="BI136" s="145">
        <v>0</v>
      </c>
      <c r="BJ136" s="146">
        <v>0</v>
      </c>
      <c r="BK136" s="144">
        <v>0</v>
      </c>
      <c r="BL136" s="145">
        <v>0</v>
      </c>
      <c r="BM136" s="145">
        <v>0</v>
      </c>
      <c r="BN136" s="145">
        <v>0</v>
      </c>
      <c r="BO136" s="146">
        <v>0</v>
      </c>
      <c r="BP136" s="144">
        <v>0</v>
      </c>
      <c r="BQ136" s="145">
        <v>0</v>
      </c>
      <c r="BR136" s="145">
        <v>0</v>
      </c>
      <c r="BS136" s="145">
        <v>0</v>
      </c>
      <c r="BT136" s="146">
        <v>0</v>
      </c>
      <c r="BU136" s="145">
        <v>0</v>
      </c>
      <c r="BV136" s="145">
        <v>0</v>
      </c>
      <c r="BW136" s="145">
        <v>0</v>
      </c>
      <c r="BX136" s="145">
        <v>0</v>
      </c>
      <c r="BY136" s="146">
        <v>0</v>
      </c>
      <c r="BZ136" s="144">
        <v>0</v>
      </c>
      <c r="CA136" s="145">
        <v>0</v>
      </c>
      <c r="CB136" s="145">
        <v>0</v>
      </c>
      <c r="CC136" s="145">
        <v>0</v>
      </c>
      <c r="CD136" s="146">
        <v>0</v>
      </c>
    </row>
    <row r="137" spans="1:82" ht="12" customHeight="1" x14ac:dyDescent="0.3">
      <c r="A137" s="53" t="s">
        <v>9</v>
      </c>
      <c r="B137" s="83" t="s">
        <v>283</v>
      </c>
      <c r="C137" s="144">
        <v>0</v>
      </c>
      <c r="D137" s="145">
        <v>0</v>
      </c>
      <c r="E137" s="145">
        <v>0</v>
      </c>
      <c r="F137" s="145">
        <v>6</v>
      </c>
      <c r="G137" s="146">
        <v>5</v>
      </c>
      <c r="H137" s="147">
        <v>0</v>
      </c>
      <c r="I137" s="147">
        <v>0</v>
      </c>
      <c r="J137" s="147">
        <v>0</v>
      </c>
      <c r="K137" s="147">
        <v>32</v>
      </c>
      <c r="L137" s="148">
        <v>10.073170731707314</v>
      </c>
      <c r="M137" s="144">
        <v>0</v>
      </c>
      <c r="N137" s="145">
        <v>0</v>
      </c>
      <c r="O137" s="145">
        <v>0</v>
      </c>
      <c r="P137" s="145">
        <v>0</v>
      </c>
      <c r="Q137" s="146">
        <v>0</v>
      </c>
      <c r="R137" s="144">
        <v>0</v>
      </c>
      <c r="S137" s="145">
        <v>0</v>
      </c>
      <c r="T137" s="145">
        <v>0</v>
      </c>
      <c r="U137" s="145">
        <v>0</v>
      </c>
      <c r="V137" s="146">
        <v>0</v>
      </c>
      <c r="W137" s="144">
        <v>0</v>
      </c>
      <c r="X137" s="145">
        <v>0</v>
      </c>
      <c r="Y137" s="145">
        <v>0</v>
      </c>
      <c r="Z137" s="145">
        <v>0</v>
      </c>
      <c r="AA137" s="146">
        <v>0</v>
      </c>
      <c r="AB137" s="144">
        <v>0</v>
      </c>
      <c r="AC137" s="145">
        <v>0</v>
      </c>
      <c r="AD137" s="145">
        <v>0</v>
      </c>
      <c r="AE137" s="145">
        <v>6</v>
      </c>
      <c r="AF137" s="146">
        <v>5</v>
      </c>
      <c r="AG137" s="144">
        <v>0</v>
      </c>
      <c r="AH137" s="145">
        <v>0</v>
      </c>
      <c r="AI137" s="145">
        <v>0</v>
      </c>
      <c r="AJ137" s="145">
        <v>0</v>
      </c>
      <c r="AK137" s="146">
        <v>0</v>
      </c>
      <c r="AL137" s="144">
        <v>0</v>
      </c>
      <c r="AM137" s="145">
        <v>0</v>
      </c>
      <c r="AN137" s="145">
        <v>0</v>
      </c>
      <c r="AO137" s="145">
        <v>0</v>
      </c>
      <c r="AP137" s="146">
        <v>0</v>
      </c>
      <c r="AQ137" s="144">
        <v>0</v>
      </c>
      <c r="AR137" s="145">
        <v>0</v>
      </c>
      <c r="AS137" s="145">
        <v>0</v>
      </c>
      <c r="AT137" s="145">
        <v>32</v>
      </c>
      <c r="AU137" s="146">
        <v>10.073170731707314</v>
      </c>
      <c r="AV137" s="144">
        <v>0</v>
      </c>
      <c r="AW137" s="145">
        <v>0</v>
      </c>
      <c r="AX137" s="145">
        <v>0</v>
      </c>
      <c r="AY137" s="145">
        <v>0</v>
      </c>
      <c r="AZ137" s="146">
        <v>0</v>
      </c>
      <c r="BA137" s="144">
        <v>0</v>
      </c>
      <c r="BB137" s="145">
        <v>0</v>
      </c>
      <c r="BC137" s="145">
        <v>0</v>
      </c>
      <c r="BD137" s="145">
        <v>0</v>
      </c>
      <c r="BE137" s="146">
        <v>0</v>
      </c>
      <c r="BF137" s="144">
        <v>0</v>
      </c>
      <c r="BG137" s="145">
        <v>0</v>
      </c>
      <c r="BH137" s="145">
        <v>0</v>
      </c>
      <c r="BI137" s="145">
        <v>0</v>
      </c>
      <c r="BJ137" s="146">
        <v>0</v>
      </c>
      <c r="BK137" s="144">
        <v>0</v>
      </c>
      <c r="BL137" s="145">
        <v>0</v>
      </c>
      <c r="BM137" s="145">
        <v>0</v>
      </c>
      <c r="BN137" s="145">
        <v>0</v>
      </c>
      <c r="BO137" s="146">
        <v>0</v>
      </c>
      <c r="BP137" s="145">
        <v>0</v>
      </c>
      <c r="BQ137" s="145">
        <v>0</v>
      </c>
      <c r="BR137" s="145">
        <v>0</v>
      </c>
      <c r="BS137" s="145">
        <v>0</v>
      </c>
      <c r="BT137" s="146">
        <v>0</v>
      </c>
      <c r="BU137" s="145">
        <v>0</v>
      </c>
      <c r="BV137" s="145">
        <v>0</v>
      </c>
      <c r="BW137" s="145">
        <v>0</v>
      </c>
      <c r="BX137" s="145">
        <v>0</v>
      </c>
      <c r="BY137" s="146">
        <v>0</v>
      </c>
      <c r="BZ137" s="144">
        <v>0</v>
      </c>
      <c r="CA137" s="145">
        <v>0</v>
      </c>
      <c r="CB137" s="145">
        <v>0</v>
      </c>
      <c r="CC137" s="145">
        <v>0</v>
      </c>
      <c r="CD137" s="146">
        <v>0</v>
      </c>
    </row>
    <row r="138" spans="1:82" ht="12" customHeight="1" x14ac:dyDescent="0.3">
      <c r="A138" s="76" t="s">
        <v>247</v>
      </c>
      <c r="B138" s="79" t="s">
        <v>20</v>
      </c>
      <c r="C138" s="139">
        <v>0</v>
      </c>
      <c r="D138" s="140">
        <v>0</v>
      </c>
      <c r="E138" s="140">
        <v>0</v>
      </c>
      <c r="F138" s="140">
        <v>0</v>
      </c>
      <c r="G138" s="141">
        <v>0</v>
      </c>
      <c r="H138" s="139">
        <v>0</v>
      </c>
      <c r="I138" s="140">
        <v>0</v>
      </c>
      <c r="J138" s="140">
        <v>0</v>
      </c>
      <c r="K138" s="140">
        <v>0</v>
      </c>
      <c r="L138" s="141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39">
        <v>0</v>
      </c>
      <c r="S138" s="140">
        <v>0</v>
      </c>
      <c r="T138" s="140">
        <v>0</v>
      </c>
      <c r="U138" s="140">
        <v>0</v>
      </c>
      <c r="V138" s="141">
        <v>0</v>
      </c>
      <c r="W138" s="139">
        <v>0</v>
      </c>
      <c r="X138" s="140">
        <v>0</v>
      </c>
      <c r="Y138" s="140">
        <v>0</v>
      </c>
      <c r="Z138" s="140">
        <v>0</v>
      </c>
      <c r="AA138" s="141">
        <v>0</v>
      </c>
      <c r="AB138" s="139">
        <v>0</v>
      </c>
      <c r="AC138" s="140">
        <v>0</v>
      </c>
      <c r="AD138" s="140">
        <v>0</v>
      </c>
      <c r="AE138" s="140">
        <v>0</v>
      </c>
      <c r="AF138" s="141">
        <v>0</v>
      </c>
      <c r="AG138" s="139">
        <v>0</v>
      </c>
      <c r="AH138" s="140">
        <v>0</v>
      </c>
      <c r="AI138" s="140">
        <v>0</v>
      </c>
      <c r="AJ138" s="140">
        <v>0</v>
      </c>
      <c r="AK138" s="141">
        <v>0</v>
      </c>
      <c r="AL138" s="139">
        <v>0</v>
      </c>
      <c r="AM138" s="140">
        <v>0</v>
      </c>
      <c r="AN138" s="140">
        <v>0</v>
      </c>
      <c r="AO138" s="140">
        <v>0</v>
      </c>
      <c r="AP138" s="141">
        <v>0</v>
      </c>
      <c r="AQ138" s="139">
        <v>0</v>
      </c>
      <c r="AR138" s="140">
        <v>0</v>
      </c>
      <c r="AS138" s="140">
        <v>0</v>
      </c>
      <c r="AT138" s="140">
        <v>0</v>
      </c>
      <c r="AU138" s="141">
        <v>0</v>
      </c>
      <c r="AV138" s="139">
        <v>0</v>
      </c>
      <c r="AW138" s="140">
        <v>0</v>
      </c>
      <c r="AX138" s="140">
        <v>0</v>
      </c>
      <c r="AY138" s="140">
        <v>0</v>
      </c>
      <c r="AZ138" s="141">
        <v>0</v>
      </c>
      <c r="BA138" s="139">
        <v>0</v>
      </c>
      <c r="BB138" s="140">
        <v>0</v>
      </c>
      <c r="BC138" s="140">
        <v>0</v>
      </c>
      <c r="BD138" s="140">
        <v>0</v>
      </c>
      <c r="BE138" s="141">
        <v>0</v>
      </c>
      <c r="BF138" s="139">
        <v>0</v>
      </c>
      <c r="BG138" s="140">
        <v>0</v>
      </c>
      <c r="BH138" s="140">
        <v>0</v>
      </c>
      <c r="BI138" s="140">
        <v>0</v>
      </c>
      <c r="BJ138" s="141">
        <v>0</v>
      </c>
      <c r="BK138" s="139">
        <v>0</v>
      </c>
      <c r="BL138" s="140">
        <v>0</v>
      </c>
      <c r="BM138" s="140">
        <v>0</v>
      </c>
      <c r="BN138" s="140">
        <v>0</v>
      </c>
      <c r="BO138" s="141">
        <v>0</v>
      </c>
      <c r="BP138" s="134">
        <v>0</v>
      </c>
      <c r="BQ138" s="135">
        <v>0</v>
      </c>
      <c r="BR138" s="135">
        <v>0</v>
      </c>
      <c r="BS138" s="135">
        <v>0</v>
      </c>
      <c r="BT138" s="136">
        <v>0</v>
      </c>
      <c r="BU138" s="134">
        <v>0</v>
      </c>
      <c r="BV138" s="135">
        <v>0</v>
      </c>
      <c r="BW138" s="135">
        <v>0</v>
      </c>
      <c r="BX138" s="135">
        <v>0</v>
      </c>
      <c r="BY138" s="136">
        <v>0</v>
      </c>
      <c r="BZ138" s="134">
        <v>0</v>
      </c>
      <c r="CA138" s="135">
        <v>0</v>
      </c>
      <c r="CB138" s="135">
        <v>0</v>
      </c>
      <c r="CC138" s="135">
        <v>0</v>
      </c>
      <c r="CD138" s="136">
        <v>0</v>
      </c>
    </row>
    <row r="139" spans="1:82" ht="12" customHeight="1" x14ac:dyDescent="0.3">
      <c r="A139" s="76" t="s">
        <v>248</v>
      </c>
      <c r="B139" s="77" t="s">
        <v>20</v>
      </c>
      <c r="C139" s="181">
        <v>0</v>
      </c>
      <c r="D139" s="135">
        <v>0</v>
      </c>
      <c r="E139" s="135">
        <v>0</v>
      </c>
      <c r="F139" s="135">
        <v>0</v>
      </c>
      <c r="G139" s="136">
        <v>0</v>
      </c>
      <c r="H139" s="137">
        <v>0</v>
      </c>
      <c r="I139" s="137">
        <v>0</v>
      </c>
      <c r="J139" s="137">
        <v>0</v>
      </c>
      <c r="K139" s="137">
        <v>0</v>
      </c>
      <c r="L139" s="138">
        <v>0</v>
      </c>
      <c r="M139" s="134">
        <v>0</v>
      </c>
      <c r="N139" s="135">
        <v>0</v>
      </c>
      <c r="O139" s="135">
        <v>0</v>
      </c>
      <c r="P139" s="135">
        <v>0</v>
      </c>
      <c r="Q139" s="136">
        <v>0</v>
      </c>
      <c r="R139" s="134">
        <v>0</v>
      </c>
      <c r="S139" s="135">
        <v>0</v>
      </c>
      <c r="T139" s="135">
        <v>0</v>
      </c>
      <c r="U139" s="135">
        <v>0</v>
      </c>
      <c r="V139" s="136">
        <v>0</v>
      </c>
      <c r="W139" s="134">
        <v>0</v>
      </c>
      <c r="X139" s="135">
        <v>0</v>
      </c>
      <c r="Y139" s="135">
        <v>0</v>
      </c>
      <c r="Z139" s="135">
        <v>0</v>
      </c>
      <c r="AA139" s="136">
        <v>0</v>
      </c>
      <c r="AB139" s="134">
        <v>0</v>
      </c>
      <c r="AC139" s="135">
        <v>0</v>
      </c>
      <c r="AD139" s="135">
        <v>0</v>
      </c>
      <c r="AE139" s="135">
        <v>0</v>
      </c>
      <c r="AF139" s="136">
        <v>0</v>
      </c>
      <c r="AG139" s="134">
        <v>0</v>
      </c>
      <c r="AH139" s="135">
        <v>0</v>
      </c>
      <c r="AI139" s="135">
        <v>0</v>
      </c>
      <c r="AJ139" s="135">
        <v>0</v>
      </c>
      <c r="AK139" s="136">
        <v>0</v>
      </c>
      <c r="AL139" s="134">
        <v>0</v>
      </c>
      <c r="AM139" s="135">
        <v>0</v>
      </c>
      <c r="AN139" s="135">
        <v>0</v>
      </c>
      <c r="AO139" s="135">
        <v>0</v>
      </c>
      <c r="AP139" s="136">
        <v>0</v>
      </c>
      <c r="AQ139" s="134">
        <v>0</v>
      </c>
      <c r="AR139" s="135">
        <v>0</v>
      </c>
      <c r="AS139" s="135">
        <v>0</v>
      </c>
      <c r="AT139" s="135">
        <v>0</v>
      </c>
      <c r="AU139" s="136">
        <v>0</v>
      </c>
      <c r="AV139" s="134">
        <v>0</v>
      </c>
      <c r="AW139" s="135">
        <v>0</v>
      </c>
      <c r="AX139" s="135">
        <v>0</v>
      </c>
      <c r="AY139" s="135">
        <v>0</v>
      </c>
      <c r="AZ139" s="136">
        <v>0</v>
      </c>
      <c r="BA139" s="134">
        <v>0</v>
      </c>
      <c r="BB139" s="135">
        <v>0</v>
      </c>
      <c r="BC139" s="135">
        <v>0</v>
      </c>
      <c r="BD139" s="135">
        <v>0</v>
      </c>
      <c r="BE139" s="136">
        <v>0</v>
      </c>
      <c r="BF139" s="134">
        <v>0</v>
      </c>
      <c r="BG139" s="135">
        <v>0</v>
      </c>
      <c r="BH139" s="135">
        <v>0</v>
      </c>
      <c r="BI139" s="135">
        <v>0</v>
      </c>
      <c r="BJ139" s="136">
        <v>0</v>
      </c>
      <c r="BK139" s="134">
        <v>0</v>
      </c>
      <c r="BL139" s="135">
        <v>0</v>
      </c>
      <c r="BM139" s="135">
        <v>0</v>
      </c>
      <c r="BN139" s="135">
        <v>0</v>
      </c>
      <c r="BO139" s="136">
        <v>0</v>
      </c>
      <c r="BP139" s="134">
        <v>0</v>
      </c>
      <c r="BQ139" s="135">
        <v>0</v>
      </c>
      <c r="BR139" s="135">
        <v>0</v>
      </c>
      <c r="BS139" s="135">
        <v>0</v>
      </c>
      <c r="BT139" s="136">
        <v>0</v>
      </c>
      <c r="BU139" s="134">
        <v>0</v>
      </c>
      <c r="BV139" s="135">
        <v>0</v>
      </c>
      <c r="BW139" s="135">
        <v>0</v>
      </c>
      <c r="BX139" s="135">
        <v>0</v>
      </c>
      <c r="BY139" s="136">
        <v>0</v>
      </c>
      <c r="BZ139" s="134">
        <v>0</v>
      </c>
      <c r="CA139" s="135">
        <v>0</v>
      </c>
      <c r="CB139" s="135">
        <v>0</v>
      </c>
      <c r="CC139" s="135">
        <v>0</v>
      </c>
      <c r="CD139" s="136">
        <v>0</v>
      </c>
    </row>
    <row r="140" spans="1:82" ht="12" customHeight="1" x14ac:dyDescent="0.3">
      <c r="A140" s="76" t="s">
        <v>249</v>
      </c>
      <c r="B140" s="77" t="s">
        <v>20</v>
      </c>
      <c r="C140" s="134">
        <v>231062</v>
      </c>
      <c r="D140" s="135">
        <v>251615</v>
      </c>
      <c r="E140" s="135">
        <v>427532</v>
      </c>
      <c r="F140" s="135">
        <v>491341</v>
      </c>
      <c r="G140" s="136">
        <v>548497</v>
      </c>
      <c r="H140" s="179">
        <v>679170</v>
      </c>
      <c r="I140" s="179">
        <v>721836</v>
      </c>
      <c r="J140" s="179">
        <v>1153947</v>
      </c>
      <c r="K140" s="179">
        <v>1361519</v>
      </c>
      <c r="L140" s="180">
        <v>1614156</v>
      </c>
      <c r="M140" s="134">
        <v>0</v>
      </c>
      <c r="N140" s="135">
        <v>0</v>
      </c>
      <c r="O140" s="135">
        <v>0</v>
      </c>
      <c r="P140" s="135">
        <v>0</v>
      </c>
      <c r="Q140" s="136">
        <v>0</v>
      </c>
      <c r="R140" s="134">
        <v>0</v>
      </c>
      <c r="S140" s="135">
        <v>0</v>
      </c>
      <c r="T140" s="135">
        <v>0</v>
      </c>
      <c r="U140" s="135">
        <v>0</v>
      </c>
      <c r="V140" s="136">
        <v>0</v>
      </c>
      <c r="W140" s="134">
        <v>0</v>
      </c>
      <c r="X140" s="135">
        <v>0</v>
      </c>
      <c r="Y140" s="135">
        <v>0</v>
      </c>
      <c r="Z140" s="135">
        <v>0</v>
      </c>
      <c r="AA140" s="136">
        <v>0</v>
      </c>
      <c r="AB140" s="134">
        <v>0</v>
      </c>
      <c r="AC140" s="135">
        <v>0</v>
      </c>
      <c r="AD140" s="135">
        <v>0</v>
      </c>
      <c r="AE140" s="135">
        <v>0</v>
      </c>
      <c r="AF140" s="136">
        <v>0</v>
      </c>
      <c r="AG140" s="134">
        <v>0</v>
      </c>
      <c r="AH140" s="135">
        <v>0</v>
      </c>
      <c r="AI140" s="135">
        <v>0</v>
      </c>
      <c r="AJ140" s="135">
        <v>0</v>
      </c>
      <c r="AK140" s="136">
        <v>0</v>
      </c>
      <c r="AL140" s="134">
        <v>0</v>
      </c>
      <c r="AM140" s="135">
        <v>0</v>
      </c>
      <c r="AN140" s="135">
        <v>0</v>
      </c>
      <c r="AO140" s="135">
        <v>0</v>
      </c>
      <c r="AP140" s="136">
        <v>0</v>
      </c>
      <c r="AQ140" s="134">
        <v>0</v>
      </c>
      <c r="AR140" s="135">
        <v>0</v>
      </c>
      <c r="AS140" s="135">
        <v>0</v>
      </c>
      <c r="AT140" s="135">
        <v>0</v>
      </c>
      <c r="AU140" s="136">
        <v>0</v>
      </c>
      <c r="AV140" s="134">
        <v>0</v>
      </c>
      <c r="AW140" s="135">
        <v>0</v>
      </c>
      <c r="AX140" s="135">
        <v>0</v>
      </c>
      <c r="AY140" s="135">
        <v>0</v>
      </c>
      <c r="AZ140" s="136">
        <v>0</v>
      </c>
      <c r="BA140" s="134">
        <v>0</v>
      </c>
      <c r="BB140" s="135">
        <v>0</v>
      </c>
      <c r="BC140" s="135">
        <v>0</v>
      </c>
      <c r="BD140" s="135">
        <v>0</v>
      </c>
      <c r="BE140" s="136">
        <v>0</v>
      </c>
      <c r="BF140" s="134">
        <v>0</v>
      </c>
      <c r="BG140" s="135">
        <v>0</v>
      </c>
      <c r="BH140" s="135">
        <v>0</v>
      </c>
      <c r="BI140" s="135">
        <v>0</v>
      </c>
      <c r="BJ140" s="136">
        <v>0</v>
      </c>
      <c r="BK140" s="134">
        <v>231062</v>
      </c>
      <c r="BL140" s="135">
        <v>251615</v>
      </c>
      <c r="BM140" s="135">
        <v>427532</v>
      </c>
      <c r="BN140" s="135">
        <v>491341</v>
      </c>
      <c r="BO140" s="136">
        <v>548497</v>
      </c>
      <c r="BP140" s="134">
        <v>1911335</v>
      </c>
      <c r="BQ140" s="135">
        <v>721836</v>
      </c>
      <c r="BR140" s="135">
        <v>1153947</v>
      </c>
      <c r="BS140" s="135">
        <v>1361519</v>
      </c>
      <c r="BT140" s="136">
        <v>1614156</v>
      </c>
      <c r="BU140" s="134">
        <v>0</v>
      </c>
      <c r="BV140" s="135">
        <v>0</v>
      </c>
      <c r="BW140" s="135">
        <v>0</v>
      </c>
      <c r="BX140" s="135">
        <v>0</v>
      </c>
      <c r="BY140" s="136">
        <v>0</v>
      </c>
      <c r="BZ140" s="134">
        <v>0</v>
      </c>
      <c r="CA140" s="135">
        <v>0</v>
      </c>
      <c r="CB140" s="135">
        <v>0</v>
      </c>
      <c r="CC140" s="135">
        <v>0</v>
      </c>
      <c r="CD140" s="136">
        <v>0</v>
      </c>
    </row>
    <row r="141" spans="1:82" ht="12" customHeight="1" x14ac:dyDescent="0.3">
      <c r="A141" s="76" t="s">
        <v>250</v>
      </c>
      <c r="B141" s="77" t="s">
        <v>251</v>
      </c>
      <c r="C141" s="134">
        <v>164214</v>
      </c>
      <c r="D141" s="135">
        <v>165200</v>
      </c>
      <c r="E141" s="135">
        <v>166172</v>
      </c>
      <c r="F141" s="135">
        <v>167162</v>
      </c>
      <c r="G141" s="136">
        <v>164262</v>
      </c>
      <c r="H141" s="142">
        <v>505264</v>
      </c>
      <c r="I141" s="142">
        <v>506370</v>
      </c>
      <c r="J141" s="142">
        <v>509510</v>
      </c>
      <c r="K141" s="142">
        <v>513279</v>
      </c>
      <c r="L141" s="143">
        <v>508060</v>
      </c>
      <c r="M141" s="134">
        <v>0</v>
      </c>
      <c r="N141" s="135">
        <v>0</v>
      </c>
      <c r="O141" s="135">
        <v>0</v>
      </c>
      <c r="P141" s="135">
        <v>0</v>
      </c>
      <c r="Q141" s="136">
        <v>0</v>
      </c>
      <c r="R141" s="134">
        <v>0</v>
      </c>
      <c r="S141" s="135">
        <v>0</v>
      </c>
      <c r="T141" s="135">
        <v>0</v>
      </c>
      <c r="U141" s="135">
        <v>0</v>
      </c>
      <c r="V141" s="136">
        <v>0</v>
      </c>
      <c r="W141" s="134">
        <v>0</v>
      </c>
      <c r="X141" s="135">
        <v>0</v>
      </c>
      <c r="Y141" s="135">
        <v>0</v>
      </c>
      <c r="Z141" s="135">
        <v>0</v>
      </c>
      <c r="AA141" s="136">
        <v>0</v>
      </c>
      <c r="AB141" s="134">
        <v>0</v>
      </c>
      <c r="AC141" s="135">
        <v>0</v>
      </c>
      <c r="AD141" s="135">
        <v>0</v>
      </c>
      <c r="AE141" s="135">
        <v>0</v>
      </c>
      <c r="AF141" s="136">
        <v>0</v>
      </c>
      <c r="AG141" s="134">
        <v>0</v>
      </c>
      <c r="AH141" s="135">
        <v>0</v>
      </c>
      <c r="AI141" s="135">
        <v>0</v>
      </c>
      <c r="AJ141" s="135">
        <v>0</v>
      </c>
      <c r="AK141" s="136">
        <v>0</v>
      </c>
      <c r="AL141" s="134">
        <v>0</v>
      </c>
      <c r="AM141" s="135">
        <v>0</v>
      </c>
      <c r="AN141" s="135">
        <v>0</v>
      </c>
      <c r="AO141" s="135">
        <v>0</v>
      </c>
      <c r="AP141" s="136">
        <v>0</v>
      </c>
      <c r="AQ141" s="134">
        <v>0</v>
      </c>
      <c r="AR141" s="135">
        <v>0</v>
      </c>
      <c r="AS141" s="135">
        <v>0</v>
      </c>
      <c r="AT141" s="135">
        <v>0</v>
      </c>
      <c r="AU141" s="136">
        <v>0</v>
      </c>
      <c r="AV141" s="134">
        <v>0</v>
      </c>
      <c r="AW141" s="135">
        <v>0</v>
      </c>
      <c r="AX141" s="135">
        <v>0</v>
      </c>
      <c r="AY141" s="135">
        <v>0</v>
      </c>
      <c r="AZ141" s="136">
        <v>0</v>
      </c>
      <c r="BA141" s="134">
        <v>152535</v>
      </c>
      <c r="BB141" s="135">
        <v>152937</v>
      </c>
      <c r="BC141" s="135">
        <v>154837</v>
      </c>
      <c r="BD141" s="135">
        <v>155441</v>
      </c>
      <c r="BE141" s="136">
        <v>152186</v>
      </c>
      <c r="BF141" s="134">
        <v>469942</v>
      </c>
      <c r="BG141" s="135">
        <v>469311</v>
      </c>
      <c r="BH141" s="135">
        <v>472410</v>
      </c>
      <c r="BI141" s="135">
        <v>477351</v>
      </c>
      <c r="BJ141" s="136">
        <v>471688</v>
      </c>
      <c r="BK141" s="134">
        <v>11679</v>
      </c>
      <c r="BL141" s="135">
        <v>12263</v>
      </c>
      <c r="BM141" s="135">
        <v>11335</v>
      </c>
      <c r="BN141" s="135">
        <v>11721</v>
      </c>
      <c r="BO141" s="136">
        <v>12076</v>
      </c>
      <c r="BP141" s="134">
        <v>99080</v>
      </c>
      <c r="BQ141" s="135">
        <v>37059</v>
      </c>
      <c r="BR141" s="135">
        <v>37100</v>
      </c>
      <c r="BS141" s="135">
        <v>35928</v>
      </c>
      <c r="BT141" s="136">
        <v>36372</v>
      </c>
      <c r="BU141" s="134">
        <v>0</v>
      </c>
      <c r="BV141" s="135">
        <v>0</v>
      </c>
      <c r="BW141" s="135">
        <v>0</v>
      </c>
      <c r="BX141" s="135">
        <v>0</v>
      </c>
      <c r="BY141" s="136">
        <v>0</v>
      </c>
      <c r="BZ141" s="134">
        <v>0</v>
      </c>
      <c r="CA141" s="135">
        <v>0</v>
      </c>
      <c r="CB141" s="135">
        <v>0</v>
      </c>
      <c r="CC141" s="135">
        <v>0</v>
      </c>
      <c r="CD141" s="136">
        <v>0</v>
      </c>
    </row>
    <row r="142" spans="1:82" ht="12" customHeight="1" x14ac:dyDescent="0.3">
      <c r="A142" s="76" t="s">
        <v>252</v>
      </c>
      <c r="B142" s="77" t="s">
        <v>20</v>
      </c>
      <c r="C142" s="176">
        <v>165270</v>
      </c>
      <c r="D142" s="177">
        <v>166954</v>
      </c>
      <c r="E142" s="177">
        <v>178382</v>
      </c>
      <c r="F142" s="177">
        <v>181012</v>
      </c>
      <c r="G142" s="178">
        <v>184056</v>
      </c>
      <c r="H142" s="142">
        <v>493359</v>
      </c>
      <c r="I142" s="142">
        <v>499300</v>
      </c>
      <c r="J142" s="142">
        <v>530751</v>
      </c>
      <c r="K142" s="142">
        <v>540038</v>
      </c>
      <c r="L142" s="143">
        <v>548272</v>
      </c>
      <c r="M142" s="176">
        <v>0</v>
      </c>
      <c r="N142" s="177">
        <v>0</v>
      </c>
      <c r="O142" s="177">
        <v>0</v>
      </c>
      <c r="P142" s="177">
        <v>0</v>
      </c>
      <c r="Q142" s="178">
        <v>0</v>
      </c>
      <c r="R142" s="176">
        <v>0</v>
      </c>
      <c r="S142" s="177">
        <v>0</v>
      </c>
      <c r="T142" s="177">
        <v>0</v>
      </c>
      <c r="U142" s="177">
        <v>0</v>
      </c>
      <c r="V142" s="178">
        <v>0</v>
      </c>
      <c r="W142" s="176">
        <v>0</v>
      </c>
      <c r="X142" s="177">
        <v>0</v>
      </c>
      <c r="Y142" s="177">
        <v>0</v>
      </c>
      <c r="Z142" s="177">
        <v>0</v>
      </c>
      <c r="AA142" s="178">
        <v>0</v>
      </c>
      <c r="AB142" s="176">
        <v>165270</v>
      </c>
      <c r="AC142" s="177">
        <v>166954</v>
      </c>
      <c r="AD142" s="177">
        <v>178382</v>
      </c>
      <c r="AE142" s="177">
        <v>181012</v>
      </c>
      <c r="AF142" s="178">
        <v>184056</v>
      </c>
      <c r="AG142" s="176">
        <v>0</v>
      </c>
      <c r="AH142" s="177">
        <v>0</v>
      </c>
      <c r="AI142" s="177">
        <v>0</v>
      </c>
      <c r="AJ142" s="177">
        <v>0</v>
      </c>
      <c r="AK142" s="178">
        <v>0</v>
      </c>
      <c r="AL142" s="176">
        <v>0</v>
      </c>
      <c r="AM142" s="177">
        <v>0</v>
      </c>
      <c r="AN142" s="177">
        <v>0</v>
      </c>
      <c r="AO142" s="177">
        <v>0</v>
      </c>
      <c r="AP142" s="178">
        <v>0</v>
      </c>
      <c r="AQ142" s="176">
        <v>493359</v>
      </c>
      <c r="AR142" s="177">
        <v>499300</v>
      </c>
      <c r="AS142" s="177">
        <v>530751</v>
      </c>
      <c r="AT142" s="177">
        <v>540038</v>
      </c>
      <c r="AU142" s="178">
        <v>548272</v>
      </c>
      <c r="AV142" s="176">
        <v>0</v>
      </c>
      <c r="AW142" s="177">
        <v>0</v>
      </c>
      <c r="AX142" s="177">
        <v>0</v>
      </c>
      <c r="AY142" s="177">
        <v>0</v>
      </c>
      <c r="AZ142" s="178">
        <v>0</v>
      </c>
      <c r="BA142" s="176">
        <v>0</v>
      </c>
      <c r="BB142" s="177">
        <v>0</v>
      </c>
      <c r="BC142" s="177">
        <v>0</v>
      </c>
      <c r="BD142" s="177">
        <v>0</v>
      </c>
      <c r="BE142" s="178">
        <v>0</v>
      </c>
      <c r="BF142" s="176">
        <v>0</v>
      </c>
      <c r="BG142" s="177">
        <v>0</v>
      </c>
      <c r="BH142" s="177">
        <v>0</v>
      </c>
      <c r="BI142" s="177">
        <v>0</v>
      </c>
      <c r="BJ142" s="178">
        <v>0</v>
      </c>
      <c r="BK142" s="176">
        <v>0</v>
      </c>
      <c r="BL142" s="177">
        <v>0</v>
      </c>
      <c r="BM142" s="177">
        <v>0</v>
      </c>
      <c r="BN142" s="177">
        <v>0</v>
      </c>
      <c r="BO142" s="178">
        <v>0</v>
      </c>
      <c r="BP142" s="176">
        <v>0</v>
      </c>
      <c r="BQ142" s="177">
        <v>0</v>
      </c>
      <c r="BR142" s="177">
        <v>0</v>
      </c>
      <c r="BS142" s="177">
        <v>0</v>
      </c>
      <c r="BT142" s="178">
        <v>0</v>
      </c>
      <c r="BU142" s="176">
        <v>0</v>
      </c>
      <c r="BV142" s="177">
        <v>0</v>
      </c>
      <c r="BW142" s="177">
        <v>0</v>
      </c>
      <c r="BX142" s="177">
        <v>0</v>
      </c>
      <c r="BY142" s="178">
        <v>0</v>
      </c>
      <c r="BZ142" s="176">
        <v>0</v>
      </c>
      <c r="CA142" s="177">
        <v>0</v>
      </c>
      <c r="CB142" s="177">
        <v>0</v>
      </c>
      <c r="CC142" s="177">
        <v>0</v>
      </c>
      <c r="CD142" s="178">
        <v>0</v>
      </c>
    </row>
    <row r="143" spans="1:82" ht="12" customHeight="1" x14ac:dyDescent="0.3">
      <c r="A143" s="76" t="s">
        <v>253</v>
      </c>
      <c r="B143" s="77" t="s">
        <v>20</v>
      </c>
      <c r="C143" s="139">
        <v>938</v>
      </c>
      <c r="D143" s="140">
        <v>964</v>
      </c>
      <c r="E143" s="140">
        <v>989</v>
      </c>
      <c r="F143" s="140">
        <v>1051</v>
      </c>
      <c r="G143" s="141">
        <v>1122</v>
      </c>
      <c r="H143" s="142">
        <v>2818</v>
      </c>
      <c r="I143" s="142">
        <v>2855</v>
      </c>
      <c r="J143" s="142">
        <v>2973</v>
      </c>
      <c r="K143" s="142">
        <v>3036</v>
      </c>
      <c r="L143" s="143">
        <v>3336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39">
        <v>0</v>
      </c>
      <c r="S143" s="140">
        <v>0</v>
      </c>
      <c r="T143" s="140">
        <v>0</v>
      </c>
      <c r="U143" s="140">
        <v>0</v>
      </c>
      <c r="V143" s="141">
        <v>0</v>
      </c>
      <c r="W143" s="139">
        <v>0</v>
      </c>
      <c r="X143" s="140">
        <v>0</v>
      </c>
      <c r="Y143" s="140">
        <v>0</v>
      </c>
      <c r="Z143" s="140">
        <v>0</v>
      </c>
      <c r="AA143" s="141">
        <v>0</v>
      </c>
      <c r="AB143" s="139">
        <v>938</v>
      </c>
      <c r="AC143" s="140">
        <v>964</v>
      </c>
      <c r="AD143" s="140">
        <v>989</v>
      </c>
      <c r="AE143" s="140">
        <v>1051</v>
      </c>
      <c r="AF143" s="141">
        <v>1122</v>
      </c>
      <c r="AG143" s="139">
        <v>0</v>
      </c>
      <c r="AH143" s="140">
        <v>0</v>
      </c>
      <c r="AI143" s="140">
        <v>0</v>
      </c>
      <c r="AJ143" s="140">
        <v>0</v>
      </c>
      <c r="AK143" s="141">
        <v>0</v>
      </c>
      <c r="AL143" s="139">
        <v>0</v>
      </c>
      <c r="AM143" s="140">
        <v>0</v>
      </c>
      <c r="AN143" s="140">
        <v>0</v>
      </c>
      <c r="AO143" s="140">
        <v>0</v>
      </c>
      <c r="AP143" s="141">
        <v>0</v>
      </c>
      <c r="AQ143" s="139">
        <v>2818</v>
      </c>
      <c r="AR143" s="140">
        <v>2855</v>
      </c>
      <c r="AS143" s="140">
        <v>2973</v>
      </c>
      <c r="AT143" s="140">
        <v>3036</v>
      </c>
      <c r="AU143" s="141">
        <v>3336</v>
      </c>
      <c r="AV143" s="139">
        <v>0</v>
      </c>
      <c r="AW143" s="140">
        <v>0</v>
      </c>
      <c r="AX143" s="140">
        <v>0</v>
      </c>
      <c r="AY143" s="140">
        <v>0</v>
      </c>
      <c r="AZ143" s="141">
        <v>0</v>
      </c>
      <c r="BA143" s="139">
        <v>0</v>
      </c>
      <c r="BB143" s="140">
        <v>0</v>
      </c>
      <c r="BC143" s="140">
        <v>0</v>
      </c>
      <c r="BD143" s="140">
        <v>0</v>
      </c>
      <c r="BE143" s="141">
        <v>0</v>
      </c>
      <c r="BF143" s="139">
        <v>0</v>
      </c>
      <c r="BG143" s="140">
        <v>0</v>
      </c>
      <c r="BH143" s="140">
        <v>0</v>
      </c>
      <c r="BI143" s="140">
        <v>0</v>
      </c>
      <c r="BJ143" s="141">
        <v>0</v>
      </c>
      <c r="BK143" s="139">
        <v>0</v>
      </c>
      <c r="BL143" s="140">
        <v>0</v>
      </c>
      <c r="BM143" s="140">
        <v>0</v>
      </c>
      <c r="BN143" s="140">
        <v>0</v>
      </c>
      <c r="BO143" s="141">
        <v>0</v>
      </c>
      <c r="BP143" s="139">
        <v>0</v>
      </c>
      <c r="BQ143" s="140">
        <v>0</v>
      </c>
      <c r="BR143" s="140">
        <v>0</v>
      </c>
      <c r="BS143" s="140">
        <v>0</v>
      </c>
      <c r="BT143" s="141">
        <v>0</v>
      </c>
      <c r="BU143" s="139">
        <v>0</v>
      </c>
      <c r="BV143" s="140">
        <v>0</v>
      </c>
      <c r="BW143" s="140">
        <v>0</v>
      </c>
      <c r="BX143" s="140">
        <v>0</v>
      </c>
      <c r="BY143" s="141">
        <v>0</v>
      </c>
      <c r="BZ143" s="139">
        <v>0</v>
      </c>
      <c r="CA143" s="140">
        <v>0</v>
      </c>
      <c r="CB143" s="140">
        <v>0</v>
      </c>
      <c r="CC143" s="140">
        <v>0</v>
      </c>
      <c r="CD143" s="141">
        <v>0</v>
      </c>
    </row>
    <row r="144" spans="1:82" ht="12" customHeight="1" x14ac:dyDescent="0.3">
      <c r="A144" s="76" t="s">
        <v>254</v>
      </c>
      <c r="B144" s="106" t="s">
        <v>20</v>
      </c>
      <c r="C144" s="176">
        <v>2664</v>
      </c>
      <c r="D144" s="177">
        <v>2717</v>
      </c>
      <c r="E144" s="177">
        <v>2966</v>
      </c>
      <c r="F144" s="177">
        <v>3120</v>
      </c>
      <c r="G144" s="178">
        <v>3174</v>
      </c>
      <c r="H144" s="179">
        <v>7920</v>
      </c>
      <c r="I144" s="179">
        <v>8121</v>
      </c>
      <c r="J144" s="179">
        <v>8648</v>
      </c>
      <c r="K144" s="179">
        <v>9299</v>
      </c>
      <c r="L144" s="180">
        <v>9509</v>
      </c>
      <c r="M144" s="176">
        <v>0</v>
      </c>
      <c r="N144" s="177">
        <v>0</v>
      </c>
      <c r="O144" s="177">
        <v>0</v>
      </c>
      <c r="P144" s="177">
        <v>0</v>
      </c>
      <c r="Q144" s="178">
        <v>0</v>
      </c>
      <c r="R144" s="176">
        <v>0</v>
      </c>
      <c r="S144" s="177">
        <v>0</v>
      </c>
      <c r="T144" s="177">
        <v>0</v>
      </c>
      <c r="U144" s="177">
        <v>0</v>
      </c>
      <c r="V144" s="178">
        <v>0</v>
      </c>
      <c r="W144" s="176">
        <v>0</v>
      </c>
      <c r="X144" s="177">
        <v>0</v>
      </c>
      <c r="Y144" s="177">
        <v>0</v>
      </c>
      <c r="Z144" s="177">
        <v>0</v>
      </c>
      <c r="AA144" s="178">
        <v>0</v>
      </c>
      <c r="AB144" s="176">
        <v>2664</v>
      </c>
      <c r="AC144" s="177">
        <v>2717</v>
      </c>
      <c r="AD144" s="177">
        <v>2966</v>
      </c>
      <c r="AE144" s="177">
        <v>3120</v>
      </c>
      <c r="AF144" s="178">
        <v>3174</v>
      </c>
      <c r="AG144" s="176">
        <v>0</v>
      </c>
      <c r="AH144" s="177">
        <v>0</v>
      </c>
      <c r="AI144" s="177">
        <v>0</v>
      </c>
      <c r="AJ144" s="177">
        <v>0</v>
      </c>
      <c r="AK144" s="178">
        <v>0</v>
      </c>
      <c r="AL144" s="176">
        <v>0</v>
      </c>
      <c r="AM144" s="177">
        <v>0</v>
      </c>
      <c r="AN144" s="177">
        <v>0</v>
      </c>
      <c r="AO144" s="177">
        <v>0</v>
      </c>
      <c r="AP144" s="178">
        <v>0</v>
      </c>
      <c r="AQ144" s="176">
        <v>7920</v>
      </c>
      <c r="AR144" s="177">
        <v>8121</v>
      </c>
      <c r="AS144" s="177">
        <v>8648</v>
      </c>
      <c r="AT144" s="177">
        <v>9299</v>
      </c>
      <c r="AU144" s="178">
        <v>9509</v>
      </c>
      <c r="AV144" s="176">
        <v>0</v>
      </c>
      <c r="AW144" s="177">
        <v>0</v>
      </c>
      <c r="AX144" s="177">
        <v>0</v>
      </c>
      <c r="AY144" s="177">
        <v>0</v>
      </c>
      <c r="AZ144" s="178">
        <v>0</v>
      </c>
      <c r="BA144" s="176">
        <v>0</v>
      </c>
      <c r="BB144" s="177">
        <v>0</v>
      </c>
      <c r="BC144" s="177">
        <v>0</v>
      </c>
      <c r="BD144" s="177">
        <v>0</v>
      </c>
      <c r="BE144" s="178">
        <v>0</v>
      </c>
      <c r="BF144" s="176">
        <v>0</v>
      </c>
      <c r="BG144" s="177">
        <v>0</v>
      </c>
      <c r="BH144" s="177">
        <v>0</v>
      </c>
      <c r="BI144" s="177">
        <v>0</v>
      </c>
      <c r="BJ144" s="178">
        <v>0</v>
      </c>
      <c r="BK144" s="176">
        <v>0</v>
      </c>
      <c r="BL144" s="177">
        <v>0</v>
      </c>
      <c r="BM144" s="177">
        <v>0</v>
      </c>
      <c r="BN144" s="177">
        <v>0</v>
      </c>
      <c r="BO144" s="178">
        <v>0</v>
      </c>
      <c r="BP144" s="176">
        <v>0</v>
      </c>
      <c r="BQ144" s="177">
        <v>0</v>
      </c>
      <c r="BR144" s="177">
        <v>0</v>
      </c>
      <c r="BS144" s="177">
        <v>0</v>
      </c>
      <c r="BT144" s="178">
        <v>0</v>
      </c>
      <c r="BU144" s="176">
        <v>0</v>
      </c>
      <c r="BV144" s="177">
        <v>0</v>
      </c>
      <c r="BW144" s="177">
        <v>0</v>
      </c>
      <c r="BX144" s="177">
        <v>0</v>
      </c>
      <c r="BY144" s="178">
        <v>0</v>
      </c>
      <c r="BZ144" s="176">
        <v>0</v>
      </c>
      <c r="CA144" s="177">
        <v>0</v>
      </c>
      <c r="CB144" s="177">
        <v>0</v>
      </c>
      <c r="CC144" s="177">
        <v>0</v>
      </c>
      <c r="CD144" s="178">
        <v>0</v>
      </c>
    </row>
    <row r="145" spans="1:82" ht="12" customHeight="1" x14ac:dyDescent="0.3">
      <c r="A145" s="76" t="s">
        <v>255</v>
      </c>
      <c r="B145" s="106" t="s">
        <v>20</v>
      </c>
      <c r="C145" s="176">
        <v>252</v>
      </c>
      <c r="D145" s="177">
        <v>273</v>
      </c>
      <c r="E145" s="177">
        <v>442</v>
      </c>
      <c r="F145" s="177">
        <v>485</v>
      </c>
      <c r="G145" s="178">
        <v>626</v>
      </c>
      <c r="H145" s="179">
        <v>736</v>
      </c>
      <c r="I145" s="179">
        <v>790</v>
      </c>
      <c r="J145" s="179">
        <v>1402</v>
      </c>
      <c r="K145" s="179">
        <v>1407</v>
      </c>
      <c r="L145" s="180">
        <v>1723</v>
      </c>
      <c r="M145" s="176">
        <v>0</v>
      </c>
      <c r="N145" s="177">
        <v>0</v>
      </c>
      <c r="O145" s="177">
        <v>0</v>
      </c>
      <c r="P145" s="177">
        <v>0</v>
      </c>
      <c r="Q145" s="178">
        <v>0</v>
      </c>
      <c r="R145" s="176">
        <v>0</v>
      </c>
      <c r="S145" s="177">
        <v>0</v>
      </c>
      <c r="T145" s="177">
        <v>0</v>
      </c>
      <c r="U145" s="177">
        <v>0</v>
      </c>
      <c r="V145" s="178">
        <v>0</v>
      </c>
      <c r="W145" s="176">
        <v>0</v>
      </c>
      <c r="X145" s="177">
        <v>0</v>
      </c>
      <c r="Y145" s="177">
        <v>442</v>
      </c>
      <c r="Z145" s="177">
        <v>485</v>
      </c>
      <c r="AA145" s="178">
        <v>626</v>
      </c>
      <c r="AB145" s="176">
        <v>252</v>
      </c>
      <c r="AC145" s="177">
        <v>273</v>
      </c>
      <c r="AD145" s="177">
        <v>0</v>
      </c>
      <c r="AE145" s="177">
        <v>0</v>
      </c>
      <c r="AF145" s="178">
        <v>0</v>
      </c>
      <c r="AG145" s="176">
        <v>0</v>
      </c>
      <c r="AH145" s="177">
        <v>0</v>
      </c>
      <c r="AI145" s="177">
        <v>0</v>
      </c>
      <c r="AJ145" s="177">
        <v>0</v>
      </c>
      <c r="AK145" s="178">
        <v>0</v>
      </c>
      <c r="AL145" s="176">
        <v>0</v>
      </c>
      <c r="AM145" s="177">
        <v>0</v>
      </c>
      <c r="AN145" s="177">
        <v>1402</v>
      </c>
      <c r="AO145" s="177">
        <v>1407</v>
      </c>
      <c r="AP145" s="178">
        <v>1723</v>
      </c>
      <c r="AQ145" s="176">
        <v>736</v>
      </c>
      <c r="AR145" s="177">
        <v>790</v>
      </c>
      <c r="AS145" s="177">
        <v>0</v>
      </c>
      <c r="AT145" s="177">
        <v>0</v>
      </c>
      <c r="AU145" s="178">
        <v>0</v>
      </c>
      <c r="AV145" s="176">
        <v>0</v>
      </c>
      <c r="AW145" s="177">
        <v>0</v>
      </c>
      <c r="AX145" s="177">
        <v>0</v>
      </c>
      <c r="AY145" s="177">
        <v>0</v>
      </c>
      <c r="AZ145" s="178">
        <v>0</v>
      </c>
      <c r="BA145" s="176">
        <v>0</v>
      </c>
      <c r="BB145" s="177">
        <v>0</v>
      </c>
      <c r="BC145" s="177">
        <v>0</v>
      </c>
      <c r="BD145" s="177">
        <v>0</v>
      </c>
      <c r="BE145" s="178">
        <v>0</v>
      </c>
      <c r="BF145" s="176">
        <v>0</v>
      </c>
      <c r="BG145" s="177">
        <v>0</v>
      </c>
      <c r="BH145" s="177">
        <v>0</v>
      </c>
      <c r="BI145" s="177">
        <v>0</v>
      </c>
      <c r="BJ145" s="178">
        <v>0</v>
      </c>
      <c r="BK145" s="176">
        <v>0</v>
      </c>
      <c r="BL145" s="177">
        <v>0</v>
      </c>
      <c r="BM145" s="177">
        <v>0</v>
      </c>
      <c r="BN145" s="177">
        <v>0</v>
      </c>
      <c r="BO145" s="178">
        <v>0</v>
      </c>
      <c r="BP145" s="176">
        <v>0</v>
      </c>
      <c r="BQ145" s="177">
        <v>0</v>
      </c>
      <c r="BR145" s="177">
        <v>0</v>
      </c>
      <c r="BS145" s="177">
        <v>0</v>
      </c>
      <c r="BT145" s="178">
        <v>0</v>
      </c>
      <c r="BU145" s="176">
        <v>0</v>
      </c>
      <c r="BV145" s="177">
        <v>0</v>
      </c>
      <c r="BW145" s="177">
        <v>0</v>
      </c>
      <c r="BX145" s="177">
        <v>0</v>
      </c>
      <c r="BY145" s="178">
        <v>0</v>
      </c>
      <c r="BZ145" s="176">
        <v>0</v>
      </c>
      <c r="CA145" s="177">
        <v>0</v>
      </c>
      <c r="CB145" s="177">
        <v>0</v>
      </c>
      <c r="CC145" s="177">
        <v>0</v>
      </c>
      <c r="CD145" s="178">
        <v>0</v>
      </c>
    </row>
    <row r="146" spans="1:82" ht="12" customHeight="1" x14ac:dyDescent="0.3">
      <c r="A146" s="76" t="s">
        <v>256</v>
      </c>
      <c r="B146" s="106" t="s">
        <v>20</v>
      </c>
      <c r="C146" s="176">
        <v>13047</v>
      </c>
      <c r="D146" s="177">
        <v>11453</v>
      </c>
      <c r="E146" s="177">
        <v>11257</v>
      </c>
      <c r="F146" s="177">
        <v>11257</v>
      </c>
      <c r="G146" s="178">
        <v>10569</v>
      </c>
      <c r="H146" s="179">
        <v>60379</v>
      </c>
      <c r="I146" s="179">
        <v>35818</v>
      </c>
      <c r="J146" s="179">
        <v>34115</v>
      </c>
      <c r="K146" s="179">
        <v>33019</v>
      </c>
      <c r="L146" s="180">
        <v>31380</v>
      </c>
      <c r="M146" s="176">
        <v>12825</v>
      </c>
      <c r="N146" s="177">
        <v>11259</v>
      </c>
      <c r="O146" s="177">
        <v>11075</v>
      </c>
      <c r="P146" s="177">
        <v>10702</v>
      </c>
      <c r="Q146" s="178">
        <v>10391</v>
      </c>
      <c r="R146" s="176">
        <v>59765</v>
      </c>
      <c r="S146" s="177">
        <v>35246</v>
      </c>
      <c r="T146" s="177">
        <v>33575</v>
      </c>
      <c r="U146" s="177">
        <v>32485</v>
      </c>
      <c r="V146" s="178">
        <v>30847</v>
      </c>
      <c r="W146" s="176">
        <v>0</v>
      </c>
      <c r="X146" s="177">
        <v>0</v>
      </c>
      <c r="Y146" s="177">
        <v>0</v>
      </c>
      <c r="Z146" s="177">
        <v>0</v>
      </c>
      <c r="AA146" s="178">
        <v>0</v>
      </c>
      <c r="AB146" s="176">
        <v>193</v>
      </c>
      <c r="AC146" s="177">
        <v>194</v>
      </c>
      <c r="AD146" s="177">
        <v>182</v>
      </c>
      <c r="AE146" s="177">
        <v>182</v>
      </c>
      <c r="AF146" s="178">
        <v>178</v>
      </c>
      <c r="AG146" s="176">
        <v>0</v>
      </c>
      <c r="AH146" s="177">
        <v>0</v>
      </c>
      <c r="AI146" s="177">
        <v>0</v>
      </c>
      <c r="AJ146" s="177">
        <v>0</v>
      </c>
      <c r="AK146" s="178">
        <v>0</v>
      </c>
      <c r="AL146" s="176">
        <v>0</v>
      </c>
      <c r="AM146" s="177">
        <v>0</v>
      </c>
      <c r="AN146" s="177">
        <v>0</v>
      </c>
      <c r="AO146" s="177">
        <v>0</v>
      </c>
      <c r="AP146" s="178">
        <v>0</v>
      </c>
      <c r="AQ146" s="176">
        <v>585</v>
      </c>
      <c r="AR146" s="177">
        <v>601</v>
      </c>
      <c r="AS146" s="177">
        <v>540</v>
      </c>
      <c r="AT146" s="177">
        <v>534</v>
      </c>
      <c r="AU146" s="178">
        <v>533</v>
      </c>
      <c r="AV146" s="176">
        <v>0</v>
      </c>
      <c r="AW146" s="177">
        <v>0</v>
      </c>
      <c r="AX146" s="177">
        <v>0</v>
      </c>
      <c r="AY146" s="177">
        <v>0</v>
      </c>
      <c r="AZ146" s="178">
        <v>0</v>
      </c>
      <c r="BA146" s="176">
        <v>0</v>
      </c>
      <c r="BB146" s="177">
        <v>0</v>
      </c>
      <c r="BC146" s="177">
        <v>0</v>
      </c>
      <c r="BD146" s="177">
        <v>0</v>
      </c>
      <c r="BE146" s="178">
        <v>0</v>
      </c>
      <c r="BF146" s="176">
        <v>0</v>
      </c>
      <c r="BG146" s="177">
        <v>0</v>
      </c>
      <c r="BH146" s="177">
        <v>0</v>
      </c>
      <c r="BI146" s="177">
        <v>0</v>
      </c>
      <c r="BJ146" s="178">
        <v>0</v>
      </c>
      <c r="BK146" s="176">
        <v>0</v>
      </c>
      <c r="BL146" s="177">
        <v>0</v>
      </c>
      <c r="BM146" s="177">
        <v>0</v>
      </c>
      <c r="BN146" s="177">
        <v>0</v>
      </c>
      <c r="BO146" s="178">
        <v>0</v>
      </c>
      <c r="BP146" s="176">
        <v>0</v>
      </c>
      <c r="BQ146" s="177">
        <v>0</v>
      </c>
      <c r="BR146" s="177">
        <v>0</v>
      </c>
      <c r="BS146" s="177">
        <v>0</v>
      </c>
      <c r="BT146" s="178">
        <v>0</v>
      </c>
      <c r="BU146" s="176">
        <v>0</v>
      </c>
      <c r="BV146" s="177">
        <v>0</v>
      </c>
      <c r="BW146" s="177">
        <v>0</v>
      </c>
      <c r="BX146" s="177">
        <v>0</v>
      </c>
      <c r="BY146" s="178">
        <v>0</v>
      </c>
      <c r="BZ146" s="176">
        <v>0</v>
      </c>
      <c r="CA146" s="177">
        <v>0</v>
      </c>
      <c r="CB146" s="177">
        <v>0</v>
      </c>
      <c r="CC146" s="177">
        <v>0</v>
      </c>
      <c r="CD146" s="178">
        <v>0</v>
      </c>
    </row>
    <row r="147" spans="1:82" ht="12" customHeight="1" x14ac:dyDescent="0.3">
      <c r="A147" s="76" t="s">
        <v>257</v>
      </c>
      <c r="B147" s="79" t="s">
        <v>258</v>
      </c>
      <c r="C147" s="134">
        <v>310078</v>
      </c>
      <c r="D147" s="135">
        <v>311293</v>
      </c>
      <c r="E147" s="135">
        <v>328745</v>
      </c>
      <c r="F147" s="135">
        <v>320624</v>
      </c>
      <c r="G147" s="136">
        <v>316584</v>
      </c>
      <c r="H147" s="137">
        <v>917922</v>
      </c>
      <c r="I147" s="137">
        <v>735001</v>
      </c>
      <c r="J147" s="137">
        <v>966863</v>
      </c>
      <c r="K147" s="137">
        <v>955733</v>
      </c>
      <c r="L147" s="138">
        <v>948943</v>
      </c>
      <c r="M147" s="134">
        <v>11188</v>
      </c>
      <c r="N147" s="135">
        <v>11077</v>
      </c>
      <c r="O147" s="135">
        <v>11106</v>
      </c>
      <c r="P147" s="135">
        <v>10902</v>
      </c>
      <c r="Q147" s="136">
        <v>10597</v>
      </c>
      <c r="R147" s="134">
        <v>33550</v>
      </c>
      <c r="S147" s="135">
        <v>35174</v>
      </c>
      <c r="T147" s="135">
        <v>33553</v>
      </c>
      <c r="U147" s="135">
        <v>32904</v>
      </c>
      <c r="V147" s="136">
        <v>32084</v>
      </c>
      <c r="W147" s="134">
        <v>0</v>
      </c>
      <c r="X147" s="135">
        <v>0</v>
      </c>
      <c r="Y147" s="135">
        <v>0</v>
      </c>
      <c r="Z147" s="135">
        <v>0</v>
      </c>
      <c r="AA147" s="136">
        <v>0</v>
      </c>
      <c r="AB147" s="134">
        <v>26749</v>
      </c>
      <c r="AC147" s="135">
        <v>26868</v>
      </c>
      <c r="AD147" s="135">
        <v>33413</v>
      </c>
      <c r="AE147" s="135">
        <v>33421</v>
      </c>
      <c r="AF147" s="136">
        <v>33555</v>
      </c>
      <c r="AG147" s="134">
        <v>0</v>
      </c>
      <c r="AH147" s="135">
        <v>0</v>
      </c>
      <c r="AI147" s="135">
        <v>0</v>
      </c>
      <c r="AJ147" s="135">
        <v>0</v>
      </c>
      <c r="AK147" s="136">
        <v>0</v>
      </c>
      <c r="AL147" s="134">
        <v>0</v>
      </c>
      <c r="AM147" s="135">
        <v>0</v>
      </c>
      <c r="AN147" s="135">
        <v>0</v>
      </c>
      <c r="AO147" s="135">
        <v>0</v>
      </c>
      <c r="AP147" s="136">
        <v>0</v>
      </c>
      <c r="AQ147" s="134">
        <v>80253</v>
      </c>
      <c r="AR147" s="135">
        <v>322361</v>
      </c>
      <c r="AS147" s="135">
        <v>97596</v>
      </c>
      <c r="AT147" s="135">
        <v>100486</v>
      </c>
      <c r="AU147" s="136">
        <v>100474</v>
      </c>
      <c r="AV147" s="134">
        <v>0</v>
      </c>
      <c r="AW147" s="135">
        <v>0</v>
      </c>
      <c r="AX147" s="135">
        <v>0</v>
      </c>
      <c r="AY147" s="135">
        <v>0</v>
      </c>
      <c r="AZ147" s="136">
        <v>0</v>
      </c>
      <c r="BA147" s="134">
        <v>44599</v>
      </c>
      <c r="BB147" s="135">
        <v>44646</v>
      </c>
      <c r="BC147" s="135">
        <v>44519</v>
      </c>
      <c r="BD147" s="135">
        <v>44998</v>
      </c>
      <c r="BE147" s="136">
        <v>46569</v>
      </c>
      <c r="BF147" s="134">
        <v>135458</v>
      </c>
      <c r="BG147" s="135">
        <v>148119</v>
      </c>
      <c r="BH147" s="135">
        <v>133253</v>
      </c>
      <c r="BI147" s="135">
        <v>134328</v>
      </c>
      <c r="BJ147" s="136">
        <v>138641</v>
      </c>
      <c r="BK147" s="134">
        <v>228585</v>
      </c>
      <c r="BL147" s="135">
        <v>229676</v>
      </c>
      <c r="BM147" s="135">
        <v>240710</v>
      </c>
      <c r="BN147" s="135">
        <v>232280</v>
      </c>
      <c r="BO147" s="136">
        <v>226827</v>
      </c>
      <c r="BP147" s="134">
        <v>1981674</v>
      </c>
      <c r="BQ147" s="135">
        <v>475269</v>
      </c>
      <c r="BR147" s="135">
        <v>705808</v>
      </c>
      <c r="BS147" s="135">
        <v>690985</v>
      </c>
      <c r="BT147" s="136">
        <v>680671</v>
      </c>
      <c r="BU147" s="134">
        <v>0</v>
      </c>
      <c r="BV147" s="135">
        <v>0</v>
      </c>
      <c r="BW147" s="135">
        <v>0</v>
      </c>
      <c r="BX147" s="135">
        <v>0</v>
      </c>
      <c r="BY147" s="136">
        <v>0</v>
      </c>
      <c r="BZ147" s="134">
        <v>0</v>
      </c>
      <c r="CA147" s="135">
        <v>0</v>
      </c>
      <c r="CB147" s="135">
        <v>0</v>
      </c>
      <c r="CC147" s="135">
        <v>0</v>
      </c>
      <c r="CD147" s="136">
        <v>0</v>
      </c>
    </row>
    <row r="148" spans="1:82" ht="12" customHeight="1" x14ac:dyDescent="0.3">
      <c r="A148" s="76" t="s">
        <v>259</v>
      </c>
      <c r="B148" s="79" t="s">
        <v>20</v>
      </c>
      <c r="C148" s="134">
        <v>0</v>
      </c>
      <c r="D148" s="135">
        <v>0</v>
      </c>
      <c r="E148" s="135">
        <v>0</v>
      </c>
      <c r="F148" s="135">
        <v>0</v>
      </c>
      <c r="G148" s="136">
        <v>0</v>
      </c>
      <c r="H148" s="137">
        <v>0</v>
      </c>
      <c r="I148" s="137">
        <v>0</v>
      </c>
      <c r="J148" s="137">
        <v>0</v>
      </c>
      <c r="K148" s="137">
        <v>0</v>
      </c>
      <c r="L148" s="138">
        <v>0</v>
      </c>
      <c r="M148" s="134">
        <v>0</v>
      </c>
      <c r="N148" s="135">
        <v>0</v>
      </c>
      <c r="O148" s="135">
        <v>0</v>
      </c>
      <c r="P148" s="135">
        <v>0</v>
      </c>
      <c r="Q148" s="136">
        <v>0</v>
      </c>
      <c r="R148" s="134">
        <v>0</v>
      </c>
      <c r="S148" s="135">
        <v>0</v>
      </c>
      <c r="T148" s="135">
        <v>0</v>
      </c>
      <c r="U148" s="135">
        <v>0</v>
      </c>
      <c r="V148" s="136">
        <v>0</v>
      </c>
      <c r="W148" s="134">
        <v>0</v>
      </c>
      <c r="X148" s="135">
        <v>0</v>
      </c>
      <c r="Y148" s="135">
        <v>0</v>
      </c>
      <c r="Z148" s="135">
        <v>0</v>
      </c>
      <c r="AA148" s="136">
        <v>0</v>
      </c>
      <c r="AB148" s="134">
        <v>0</v>
      </c>
      <c r="AC148" s="135">
        <v>0</v>
      </c>
      <c r="AD148" s="135">
        <v>0</v>
      </c>
      <c r="AE148" s="135">
        <v>0</v>
      </c>
      <c r="AF148" s="136">
        <v>0</v>
      </c>
      <c r="AG148" s="134">
        <v>0</v>
      </c>
      <c r="AH148" s="135">
        <v>0</v>
      </c>
      <c r="AI148" s="135">
        <v>0</v>
      </c>
      <c r="AJ148" s="135">
        <v>0</v>
      </c>
      <c r="AK148" s="136">
        <v>0</v>
      </c>
      <c r="AL148" s="134">
        <v>0</v>
      </c>
      <c r="AM148" s="135">
        <v>0</v>
      </c>
      <c r="AN148" s="135">
        <v>0</v>
      </c>
      <c r="AO148" s="135">
        <v>0</v>
      </c>
      <c r="AP148" s="136">
        <v>0</v>
      </c>
      <c r="AQ148" s="134">
        <v>0</v>
      </c>
      <c r="AR148" s="135">
        <v>0</v>
      </c>
      <c r="AS148" s="135">
        <v>0</v>
      </c>
      <c r="AT148" s="135">
        <v>0</v>
      </c>
      <c r="AU148" s="136">
        <v>0</v>
      </c>
      <c r="AV148" s="134">
        <v>0</v>
      </c>
      <c r="AW148" s="135">
        <v>0</v>
      </c>
      <c r="AX148" s="135">
        <v>0</v>
      </c>
      <c r="AY148" s="135">
        <v>0</v>
      </c>
      <c r="AZ148" s="136">
        <v>0</v>
      </c>
      <c r="BA148" s="134">
        <v>0</v>
      </c>
      <c r="BB148" s="135">
        <v>0</v>
      </c>
      <c r="BC148" s="135">
        <v>0</v>
      </c>
      <c r="BD148" s="135">
        <v>0</v>
      </c>
      <c r="BE148" s="136">
        <v>0</v>
      </c>
      <c r="BF148" s="134">
        <v>0</v>
      </c>
      <c r="BG148" s="135">
        <v>0</v>
      </c>
      <c r="BH148" s="135">
        <v>0</v>
      </c>
      <c r="BI148" s="135">
        <v>0</v>
      </c>
      <c r="BJ148" s="136">
        <v>0</v>
      </c>
      <c r="BK148" s="134">
        <v>0</v>
      </c>
      <c r="BL148" s="135">
        <v>0</v>
      </c>
      <c r="BM148" s="135">
        <v>0</v>
      </c>
      <c r="BN148" s="135">
        <v>0</v>
      </c>
      <c r="BO148" s="136">
        <v>0</v>
      </c>
      <c r="BP148" s="134">
        <v>0</v>
      </c>
      <c r="BQ148" s="135">
        <v>0</v>
      </c>
      <c r="BR148" s="135">
        <v>0</v>
      </c>
      <c r="BS148" s="135">
        <v>0</v>
      </c>
      <c r="BT148" s="136">
        <v>0</v>
      </c>
      <c r="BU148" s="134">
        <v>0</v>
      </c>
      <c r="BV148" s="135">
        <v>0</v>
      </c>
      <c r="BW148" s="135">
        <v>0</v>
      </c>
      <c r="BX148" s="135">
        <v>0</v>
      </c>
      <c r="BY148" s="136">
        <v>0</v>
      </c>
      <c r="BZ148" s="134">
        <v>0</v>
      </c>
      <c r="CA148" s="135">
        <v>0</v>
      </c>
      <c r="CB148" s="135">
        <v>0</v>
      </c>
      <c r="CC148" s="135">
        <v>0</v>
      </c>
      <c r="CD148" s="136">
        <v>0</v>
      </c>
    </row>
    <row r="149" spans="1:82" ht="12" customHeight="1" x14ac:dyDescent="0.3">
      <c r="A149" s="76" t="s">
        <v>260</v>
      </c>
      <c r="B149" s="77" t="s">
        <v>20</v>
      </c>
      <c r="C149" s="134">
        <v>28370</v>
      </c>
      <c r="D149" s="135">
        <v>27972</v>
      </c>
      <c r="E149" s="135">
        <v>27732</v>
      </c>
      <c r="F149" s="135">
        <v>27112</v>
      </c>
      <c r="G149" s="136">
        <v>26659</v>
      </c>
      <c r="H149" s="137">
        <v>85596</v>
      </c>
      <c r="I149" s="137">
        <v>84274</v>
      </c>
      <c r="J149" s="137">
        <v>84280</v>
      </c>
      <c r="K149" s="137">
        <v>81847</v>
      </c>
      <c r="L149" s="138">
        <v>80413</v>
      </c>
      <c r="M149" s="134">
        <v>0</v>
      </c>
      <c r="N149" s="135">
        <v>0</v>
      </c>
      <c r="O149" s="135">
        <v>0</v>
      </c>
      <c r="P149" s="135">
        <v>0</v>
      </c>
      <c r="Q149" s="136">
        <v>0</v>
      </c>
      <c r="R149" s="134">
        <v>0</v>
      </c>
      <c r="S149" s="135">
        <v>0</v>
      </c>
      <c r="T149" s="135">
        <v>0</v>
      </c>
      <c r="U149" s="135">
        <v>0</v>
      </c>
      <c r="V149" s="136">
        <v>0</v>
      </c>
      <c r="W149" s="134">
        <v>0</v>
      </c>
      <c r="X149" s="135">
        <v>0</v>
      </c>
      <c r="Y149" s="135">
        <v>0</v>
      </c>
      <c r="Z149" s="135">
        <v>0</v>
      </c>
      <c r="AA149" s="136">
        <v>0</v>
      </c>
      <c r="AB149" s="134">
        <v>28370</v>
      </c>
      <c r="AC149" s="135">
        <v>27972</v>
      </c>
      <c r="AD149" s="135">
        <v>27732</v>
      </c>
      <c r="AE149" s="135">
        <v>27112</v>
      </c>
      <c r="AF149" s="136">
        <v>26659</v>
      </c>
      <c r="AG149" s="134">
        <v>0</v>
      </c>
      <c r="AH149" s="135">
        <v>0</v>
      </c>
      <c r="AI149" s="135">
        <v>0</v>
      </c>
      <c r="AJ149" s="135">
        <v>0</v>
      </c>
      <c r="AK149" s="136">
        <v>0</v>
      </c>
      <c r="AL149" s="134">
        <v>0</v>
      </c>
      <c r="AM149" s="135">
        <v>0</v>
      </c>
      <c r="AN149" s="135">
        <v>0</v>
      </c>
      <c r="AO149" s="135">
        <v>0</v>
      </c>
      <c r="AP149" s="136">
        <v>0</v>
      </c>
      <c r="AQ149" s="134">
        <v>85596</v>
      </c>
      <c r="AR149" s="135">
        <v>84274</v>
      </c>
      <c r="AS149" s="135">
        <v>84280</v>
      </c>
      <c r="AT149" s="135">
        <v>81847</v>
      </c>
      <c r="AU149" s="136">
        <v>80413</v>
      </c>
      <c r="AV149" s="134">
        <v>0</v>
      </c>
      <c r="AW149" s="135">
        <v>0</v>
      </c>
      <c r="AX149" s="135">
        <v>0</v>
      </c>
      <c r="AY149" s="135">
        <v>0</v>
      </c>
      <c r="AZ149" s="136">
        <v>0</v>
      </c>
      <c r="BA149" s="134">
        <v>0</v>
      </c>
      <c r="BB149" s="135">
        <v>0</v>
      </c>
      <c r="BC149" s="135">
        <v>0</v>
      </c>
      <c r="BD149" s="135">
        <v>0</v>
      </c>
      <c r="BE149" s="136">
        <v>0</v>
      </c>
      <c r="BF149" s="134">
        <v>0</v>
      </c>
      <c r="BG149" s="135">
        <v>0</v>
      </c>
      <c r="BH149" s="135">
        <v>0</v>
      </c>
      <c r="BI149" s="135">
        <v>0</v>
      </c>
      <c r="BJ149" s="136">
        <v>0</v>
      </c>
      <c r="BK149" s="134">
        <v>0</v>
      </c>
      <c r="BL149" s="135">
        <v>0</v>
      </c>
      <c r="BM149" s="135">
        <v>0</v>
      </c>
      <c r="BN149" s="135">
        <v>0</v>
      </c>
      <c r="BO149" s="136">
        <v>0</v>
      </c>
      <c r="BP149" s="134">
        <v>0</v>
      </c>
      <c r="BQ149" s="135">
        <v>0</v>
      </c>
      <c r="BR149" s="135">
        <v>0</v>
      </c>
      <c r="BS149" s="135">
        <v>0</v>
      </c>
      <c r="BT149" s="136">
        <v>0</v>
      </c>
      <c r="BU149" s="134">
        <v>0</v>
      </c>
      <c r="BV149" s="135">
        <v>0</v>
      </c>
      <c r="BW149" s="135">
        <v>0</v>
      </c>
      <c r="BX149" s="135">
        <v>0</v>
      </c>
      <c r="BY149" s="136">
        <v>0</v>
      </c>
      <c r="BZ149" s="134">
        <v>0</v>
      </c>
      <c r="CA149" s="135">
        <v>0</v>
      </c>
      <c r="CB149" s="135">
        <v>0</v>
      </c>
      <c r="CC149" s="135">
        <v>0</v>
      </c>
      <c r="CD149" s="136">
        <v>0</v>
      </c>
    </row>
    <row r="150" spans="1:82" ht="12" customHeight="1" x14ac:dyDescent="0.3">
      <c r="A150" s="76" t="s">
        <v>261</v>
      </c>
      <c r="B150" s="77" t="s">
        <v>262</v>
      </c>
      <c r="C150" s="134">
        <v>12140</v>
      </c>
      <c r="D150" s="135">
        <v>11923</v>
      </c>
      <c r="E150" s="135">
        <v>28883</v>
      </c>
      <c r="F150" s="135">
        <v>27237</v>
      </c>
      <c r="G150" s="136">
        <v>26663</v>
      </c>
      <c r="H150" s="137">
        <v>36026</v>
      </c>
      <c r="I150" s="137">
        <v>35610</v>
      </c>
      <c r="J150" s="137">
        <v>82810</v>
      </c>
      <c r="K150" s="137">
        <v>77926</v>
      </c>
      <c r="L150" s="138">
        <v>79574</v>
      </c>
      <c r="M150" s="134">
        <v>0</v>
      </c>
      <c r="N150" s="135">
        <v>0</v>
      </c>
      <c r="O150" s="135">
        <v>0</v>
      </c>
      <c r="P150" s="135">
        <v>0</v>
      </c>
      <c r="Q150" s="136">
        <v>0</v>
      </c>
      <c r="R150" s="134">
        <v>0</v>
      </c>
      <c r="S150" s="135">
        <v>0</v>
      </c>
      <c r="T150" s="135">
        <v>0</v>
      </c>
      <c r="U150" s="135">
        <v>0</v>
      </c>
      <c r="V150" s="136">
        <v>0</v>
      </c>
      <c r="W150" s="134">
        <v>0</v>
      </c>
      <c r="X150" s="135">
        <v>0</v>
      </c>
      <c r="Y150" s="135">
        <v>0</v>
      </c>
      <c r="Z150" s="135">
        <v>0</v>
      </c>
      <c r="AA150" s="136">
        <v>0</v>
      </c>
      <c r="AB150" s="134">
        <v>0</v>
      </c>
      <c r="AC150" s="135">
        <v>0</v>
      </c>
      <c r="AD150" s="135">
        <v>0</v>
      </c>
      <c r="AE150" s="135">
        <v>0</v>
      </c>
      <c r="AF150" s="136">
        <v>0</v>
      </c>
      <c r="AG150" s="134">
        <v>0</v>
      </c>
      <c r="AH150" s="135">
        <v>0</v>
      </c>
      <c r="AI150" s="135">
        <v>0</v>
      </c>
      <c r="AJ150" s="135">
        <v>0</v>
      </c>
      <c r="AK150" s="136">
        <v>0</v>
      </c>
      <c r="AL150" s="134">
        <v>0</v>
      </c>
      <c r="AM150" s="135">
        <v>0</v>
      </c>
      <c r="AN150" s="135">
        <v>0</v>
      </c>
      <c r="AO150" s="135">
        <v>0</v>
      </c>
      <c r="AP150" s="136">
        <v>0</v>
      </c>
      <c r="AQ150" s="134">
        <v>0</v>
      </c>
      <c r="AR150" s="135">
        <v>0</v>
      </c>
      <c r="AS150" s="135">
        <v>0</v>
      </c>
      <c r="AT150" s="135">
        <v>0</v>
      </c>
      <c r="AU150" s="136">
        <v>0</v>
      </c>
      <c r="AV150" s="134">
        <v>0</v>
      </c>
      <c r="AW150" s="135">
        <v>0</v>
      </c>
      <c r="AX150" s="135">
        <v>0</v>
      </c>
      <c r="AY150" s="135">
        <v>0</v>
      </c>
      <c r="AZ150" s="136">
        <v>0</v>
      </c>
      <c r="BA150" s="134">
        <v>0</v>
      </c>
      <c r="BB150" s="135">
        <v>0</v>
      </c>
      <c r="BC150" s="135">
        <v>0</v>
      </c>
      <c r="BD150" s="135">
        <v>0</v>
      </c>
      <c r="BE150" s="136">
        <v>0</v>
      </c>
      <c r="BF150" s="134">
        <v>0</v>
      </c>
      <c r="BG150" s="135">
        <v>0</v>
      </c>
      <c r="BH150" s="135">
        <v>0</v>
      </c>
      <c r="BI150" s="135">
        <v>0</v>
      </c>
      <c r="BJ150" s="136">
        <v>0</v>
      </c>
      <c r="BK150" s="134">
        <v>12140</v>
      </c>
      <c r="BL150" s="135">
        <v>11923</v>
      </c>
      <c r="BM150" s="135">
        <v>28883</v>
      </c>
      <c r="BN150" s="135">
        <v>27237</v>
      </c>
      <c r="BO150" s="136">
        <v>26663</v>
      </c>
      <c r="BP150" s="134">
        <v>107342</v>
      </c>
      <c r="BQ150" s="135">
        <v>35610</v>
      </c>
      <c r="BR150" s="135">
        <v>82810</v>
      </c>
      <c r="BS150" s="135">
        <v>77926</v>
      </c>
      <c r="BT150" s="136">
        <v>79574</v>
      </c>
      <c r="BU150" s="134">
        <v>0</v>
      </c>
      <c r="BV150" s="135">
        <v>0</v>
      </c>
      <c r="BW150" s="135">
        <v>0</v>
      </c>
      <c r="BX150" s="135">
        <v>0</v>
      </c>
      <c r="BY150" s="136">
        <v>0</v>
      </c>
      <c r="BZ150" s="134">
        <v>0</v>
      </c>
      <c r="CA150" s="135">
        <v>0</v>
      </c>
      <c r="CB150" s="135">
        <v>0</v>
      </c>
      <c r="CC150" s="135">
        <v>0</v>
      </c>
      <c r="CD150" s="136">
        <v>0</v>
      </c>
    </row>
    <row r="151" spans="1:82" ht="12" customHeight="1" x14ac:dyDescent="0.3">
      <c r="A151" s="76" t="s">
        <v>263</v>
      </c>
      <c r="B151" s="79" t="s">
        <v>262</v>
      </c>
      <c r="C151" s="134">
        <v>30953</v>
      </c>
      <c r="D151" s="135">
        <v>31817</v>
      </c>
      <c r="E151" s="135">
        <v>32154</v>
      </c>
      <c r="F151" s="135">
        <v>33790</v>
      </c>
      <c r="G151" s="136">
        <v>35155</v>
      </c>
      <c r="H151" s="137">
        <v>93713</v>
      </c>
      <c r="I151" s="137">
        <v>94109</v>
      </c>
      <c r="J151" s="137">
        <v>95966</v>
      </c>
      <c r="K151" s="137">
        <v>99413</v>
      </c>
      <c r="L151" s="138">
        <v>104419</v>
      </c>
      <c r="M151" s="134">
        <v>0</v>
      </c>
      <c r="N151" s="135">
        <v>0</v>
      </c>
      <c r="O151" s="135">
        <v>0</v>
      </c>
      <c r="P151" s="135">
        <v>0</v>
      </c>
      <c r="Q151" s="136">
        <v>0</v>
      </c>
      <c r="R151" s="134">
        <v>0</v>
      </c>
      <c r="S151" s="135">
        <v>0</v>
      </c>
      <c r="T151" s="135">
        <v>0</v>
      </c>
      <c r="U151" s="135">
        <v>0</v>
      </c>
      <c r="V151" s="136">
        <v>0</v>
      </c>
      <c r="W151" s="134">
        <v>0</v>
      </c>
      <c r="X151" s="135">
        <v>0</v>
      </c>
      <c r="Y151" s="135">
        <v>0</v>
      </c>
      <c r="Z151" s="135">
        <v>0</v>
      </c>
      <c r="AA151" s="136">
        <v>0</v>
      </c>
      <c r="AB151" s="134">
        <v>0</v>
      </c>
      <c r="AC151" s="135">
        <v>0</v>
      </c>
      <c r="AD151" s="135">
        <v>0</v>
      </c>
      <c r="AE151" s="135">
        <v>0</v>
      </c>
      <c r="AF151" s="136">
        <v>0</v>
      </c>
      <c r="AG151" s="134">
        <v>0</v>
      </c>
      <c r="AH151" s="135">
        <v>0</v>
      </c>
      <c r="AI151" s="135">
        <v>0</v>
      </c>
      <c r="AJ151" s="135">
        <v>0</v>
      </c>
      <c r="AK151" s="136">
        <v>0</v>
      </c>
      <c r="AL151" s="134">
        <v>0</v>
      </c>
      <c r="AM151" s="135">
        <v>0</v>
      </c>
      <c r="AN151" s="135">
        <v>0</v>
      </c>
      <c r="AO151" s="135">
        <v>0</v>
      </c>
      <c r="AP151" s="136">
        <v>0</v>
      </c>
      <c r="AQ151" s="134">
        <v>0</v>
      </c>
      <c r="AR151" s="135">
        <v>0</v>
      </c>
      <c r="AS151" s="135">
        <v>0</v>
      </c>
      <c r="AT151" s="135">
        <v>0</v>
      </c>
      <c r="AU151" s="136">
        <v>0</v>
      </c>
      <c r="AV151" s="134">
        <v>0</v>
      </c>
      <c r="AW151" s="135">
        <v>0</v>
      </c>
      <c r="AX151" s="135">
        <v>0</v>
      </c>
      <c r="AY151" s="135">
        <v>0</v>
      </c>
      <c r="AZ151" s="136">
        <v>0</v>
      </c>
      <c r="BA151" s="134">
        <v>27752</v>
      </c>
      <c r="BB151" s="135">
        <v>28327</v>
      </c>
      <c r="BC151" s="135">
        <v>28670</v>
      </c>
      <c r="BD151" s="135">
        <v>29708</v>
      </c>
      <c r="BE151" s="136">
        <v>30705</v>
      </c>
      <c r="BF151" s="134">
        <v>83973</v>
      </c>
      <c r="BG151" s="135">
        <v>83850</v>
      </c>
      <c r="BH151" s="135">
        <v>85130</v>
      </c>
      <c r="BI151" s="135">
        <v>87959</v>
      </c>
      <c r="BJ151" s="136">
        <v>91393</v>
      </c>
      <c r="BK151" s="134">
        <v>3201</v>
      </c>
      <c r="BL151" s="135">
        <v>3490</v>
      </c>
      <c r="BM151" s="135">
        <v>3484</v>
      </c>
      <c r="BN151" s="135">
        <v>4082</v>
      </c>
      <c r="BO151" s="136">
        <v>4450</v>
      </c>
      <c r="BP151" s="134">
        <v>28093</v>
      </c>
      <c r="BQ151" s="135">
        <v>10259</v>
      </c>
      <c r="BR151" s="135">
        <v>10836</v>
      </c>
      <c r="BS151" s="135">
        <v>11454</v>
      </c>
      <c r="BT151" s="136">
        <v>13026</v>
      </c>
      <c r="BU151" s="134">
        <v>0</v>
      </c>
      <c r="BV151" s="135">
        <v>0</v>
      </c>
      <c r="BW151" s="135">
        <v>0</v>
      </c>
      <c r="BX151" s="135">
        <v>0</v>
      </c>
      <c r="BY151" s="136">
        <v>0</v>
      </c>
      <c r="BZ151" s="134">
        <v>0</v>
      </c>
      <c r="CA151" s="135">
        <v>0</v>
      </c>
      <c r="CB151" s="135">
        <v>0</v>
      </c>
      <c r="CC151" s="135">
        <v>0</v>
      </c>
      <c r="CD151" s="136">
        <v>0</v>
      </c>
    </row>
    <row r="152" spans="1:82" x14ac:dyDescent="0.3">
      <c r="A152" s="76" t="s">
        <v>264</v>
      </c>
      <c r="B152" s="77" t="s">
        <v>20</v>
      </c>
      <c r="C152" s="139">
        <v>81224</v>
      </c>
      <c r="D152" s="140">
        <v>80183</v>
      </c>
      <c r="E152" s="140">
        <v>80983</v>
      </c>
      <c r="F152" s="140">
        <v>82064</v>
      </c>
      <c r="G152" s="141">
        <v>83929</v>
      </c>
      <c r="H152" s="142">
        <v>244857</v>
      </c>
      <c r="I152" s="142">
        <v>243475</v>
      </c>
      <c r="J152" s="142">
        <v>243195</v>
      </c>
      <c r="K152" s="142">
        <v>245724</v>
      </c>
      <c r="L152" s="143">
        <v>251876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39">
        <v>0</v>
      </c>
      <c r="S152" s="140">
        <v>0</v>
      </c>
      <c r="T152" s="140">
        <v>0</v>
      </c>
      <c r="U152" s="140">
        <v>0</v>
      </c>
      <c r="V152" s="141">
        <v>0</v>
      </c>
      <c r="W152" s="139">
        <v>0</v>
      </c>
      <c r="X152" s="140">
        <v>0</v>
      </c>
      <c r="Y152" s="140">
        <v>0</v>
      </c>
      <c r="Z152" s="140">
        <v>0</v>
      </c>
      <c r="AA152" s="141">
        <v>0</v>
      </c>
      <c r="AB152" s="139">
        <v>0</v>
      </c>
      <c r="AC152" s="140">
        <v>0</v>
      </c>
      <c r="AD152" s="140">
        <v>0</v>
      </c>
      <c r="AE152" s="140">
        <v>0</v>
      </c>
      <c r="AF152" s="141">
        <v>0</v>
      </c>
      <c r="AG152" s="139">
        <v>0</v>
      </c>
      <c r="AH152" s="140">
        <v>0</v>
      </c>
      <c r="AI152" s="140">
        <v>0</v>
      </c>
      <c r="AJ152" s="140">
        <v>0</v>
      </c>
      <c r="AK152" s="141">
        <v>0</v>
      </c>
      <c r="AL152" s="139">
        <v>0</v>
      </c>
      <c r="AM152" s="140">
        <v>0</v>
      </c>
      <c r="AN152" s="140">
        <v>0</v>
      </c>
      <c r="AO152" s="140">
        <v>0</v>
      </c>
      <c r="AP152" s="141">
        <v>0</v>
      </c>
      <c r="AQ152" s="139">
        <v>0</v>
      </c>
      <c r="AR152" s="140">
        <v>0</v>
      </c>
      <c r="AS152" s="140">
        <v>0</v>
      </c>
      <c r="AT152" s="140">
        <v>0</v>
      </c>
      <c r="AU152" s="141">
        <v>0</v>
      </c>
      <c r="AV152" s="139">
        <v>0</v>
      </c>
      <c r="AW152" s="140">
        <v>0</v>
      </c>
      <c r="AX152" s="140">
        <v>0</v>
      </c>
      <c r="AY152" s="140">
        <v>0</v>
      </c>
      <c r="AZ152" s="141">
        <v>0</v>
      </c>
      <c r="BA152" s="139">
        <v>81224</v>
      </c>
      <c r="BB152" s="140">
        <v>80183</v>
      </c>
      <c r="BC152" s="140">
        <v>80983</v>
      </c>
      <c r="BD152" s="140">
        <v>82064</v>
      </c>
      <c r="BE152" s="141">
        <v>83929</v>
      </c>
      <c r="BF152" s="139">
        <v>244857</v>
      </c>
      <c r="BG152" s="140">
        <v>243475</v>
      </c>
      <c r="BH152" s="140">
        <v>243195</v>
      </c>
      <c r="BI152" s="140">
        <v>245724</v>
      </c>
      <c r="BJ152" s="141">
        <v>251876</v>
      </c>
      <c r="BK152" s="139">
        <v>0</v>
      </c>
      <c r="BL152" s="140">
        <v>0</v>
      </c>
      <c r="BM152" s="140">
        <v>0</v>
      </c>
      <c r="BN152" s="140">
        <v>0</v>
      </c>
      <c r="BO152" s="141">
        <v>0</v>
      </c>
      <c r="BP152" s="139">
        <v>0</v>
      </c>
      <c r="BQ152" s="140">
        <v>0</v>
      </c>
      <c r="BR152" s="140">
        <v>0</v>
      </c>
      <c r="BS152" s="140">
        <v>0</v>
      </c>
      <c r="BT152" s="141">
        <v>0</v>
      </c>
      <c r="BU152" s="139">
        <v>0</v>
      </c>
      <c r="BV152" s="140">
        <v>0</v>
      </c>
      <c r="BW152" s="140">
        <v>0</v>
      </c>
      <c r="BX152" s="140">
        <v>0</v>
      </c>
      <c r="BY152" s="141">
        <v>0</v>
      </c>
      <c r="BZ152" s="139">
        <v>0</v>
      </c>
      <c r="CA152" s="140">
        <v>0</v>
      </c>
      <c r="CB152" s="140">
        <v>0</v>
      </c>
      <c r="CC152" s="140">
        <v>0</v>
      </c>
      <c r="CD152" s="141">
        <v>0</v>
      </c>
    </row>
    <row r="153" spans="1:82" ht="12" customHeight="1" x14ac:dyDescent="0.3">
      <c r="A153" s="53" t="s">
        <v>9</v>
      </c>
      <c r="B153" s="83" t="s">
        <v>219</v>
      </c>
      <c r="C153" s="144">
        <v>9767.2462911340335</v>
      </c>
      <c r="D153" s="145">
        <v>9609.2723079519237</v>
      </c>
      <c r="E153" s="145">
        <v>9574.8615248781225</v>
      </c>
      <c r="F153" s="145">
        <v>9639.626434479098</v>
      </c>
      <c r="G153" s="146">
        <v>9809</v>
      </c>
      <c r="H153" s="147">
        <v>16392.386458135181</v>
      </c>
      <c r="I153" s="147">
        <v>29130.358258753404</v>
      </c>
      <c r="J153" s="147">
        <v>28706.636181214461</v>
      </c>
      <c r="K153" s="147">
        <v>28742.849136809367</v>
      </c>
      <c r="L153" s="148">
        <v>29359.320521974732</v>
      </c>
      <c r="M153" s="144">
        <v>0</v>
      </c>
      <c r="N153" s="145">
        <v>0</v>
      </c>
      <c r="O153" s="145">
        <v>0</v>
      </c>
      <c r="P153" s="145">
        <v>0</v>
      </c>
      <c r="Q153" s="146">
        <v>0</v>
      </c>
      <c r="R153" s="144">
        <v>0</v>
      </c>
      <c r="S153" s="145">
        <v>0</v>
      </c>
      <c r="T153" s="145">
        <v>0</v>
      </c>
      <c r="U153" s="145">
        <v>0</v>
      </c>
      <c r="V153" s="146">
        <v>0</v>
      </c>
      <c r="W153" s="144">
        <v>0</v>
      </c>
      <c r="X153" s="145">
        <v>0</v>
      </c>
      <c r="Y153" s="145">
        <v>0</v>
      </c>
      <c r="Z153" s="145">
        <v>0</v>
      </c>
      <c r="AA153" s="146">
        <v>0</v>
      </c>
      <c r="AB153" s="144">
        <v>0</v>
      </c>
      <c r="AC153" s="145">
        <v>0</v>
      </c>
      <c r="AD153" s="145">
        <v>0</v>
      </c>
      <c r="AE153" s="145">
        <v>0</v>
      </c>
      <c r="AF153" s="146">
        <v>0</v>
      </c>
      <c r="AG153" s="144">
        <v>0</v>
      </c>
      <c r="AH153" s="145">
        <v>0</v>
      </c>
      <c r="AI153" s="145">
        <v>0</v>
      </c>
      <c r="AJ153" s="145">
        <v>0</v>
      </c>
      <c r="AK153" s="146">
        <v>0</v>
      </c>
      <c r="AL153" s="144">
        <v>0</v>
      </c>
      <c r="AM153" s="145">
        <v>0</v>
      </c>
      <c r="AN153" s="145">
        <v>0</v>
      </c>
      <c r="AO153" s="145">
        <v>0</v>
      </c>
      <c r="AP153" s="146">
        <v>0</v>
      </c>
      <c r="AQ153" s="144">
        <v>0</v>
      </c>
      <c r="AR153" s="145">
        <v>0</v>
      </c>
      <c r="AS153" s="145">
        <v>0</v>
      </c>
      <c r="AT153" s="145">
        <v>0</v>
      </c>
      <c r="AU153" s="146">
        <v>0</v>
      </c>
      <c r="AV153" s="144">
        <v>0</v>
      </c>
      <c r="AW153" s="145">
        <v>0</v>
      </c>
      <c r="AX153" s="145">
        <v>0</v>
      </c>
      <c r="AY153" s="145">
        <v>0</v>
      </c>
      <c r="AZ153" s="146">
        <v>0</v>
      </c>
      <c r="BA153" s="144">
        <v>9767.2462911340335</v>
      </c>
      <c r="BB153" s="145">
        <v>9609.2723079519237</v>
      </c>
      <c r="BC153" s="145">
        <v>9574.8615248781225</v>
      </c>
      <c r="BD153" s="145">
        <v>9639.626434479098</v>
      </c>
      <c r="BE153" s="146">
        <v>9809</v>
      </c>
      <c r="BF153" s="144">
        <v>16392.386458135181</v>
      </c>
      <c r="BG153" s="145">
        <v>29130.358258753404</v>
      </c>
      <c r="BH153" s="145">
        <v>28706.636181214461</v>
      </c>
      <c r="BI153" s="145">
        <v>28742.849136809367</v>
      </c>
      <c r="BJ153" s="146">
        <v>29359.320521974732</v>
      </c>
      <c r="BK153" s="144">
        <v>0</v>
      </c>
      <c r="BL153" s="145">
        <v>0</v>
      </c>
      <c r="BM153" s="145">
        <v>0</v>
      </c>
      <c r="BN153" s="145">
        <v>0</v>
      </c>
      <c r="BO153" s="146">
        <v>0</v>
      </c>
      <c r="BP153" s="144">
        <v>0</v>
      </c>
      <c r="BQ153" s="145">
        <v>0</v>
      </c>
      <c r="BR153" s="145">
        <v>0</v>
      </c>
      <c r="BS153" s="145">
        <v>0</v>
      </c>
      <c r="BT153" s="146">
        <v>0</v>
      </c>
      <c r="BU153" s="144">
        <v>0</v>
      </c>
      <c r="BV153" s="145">
        <v>0</v>
      </c>
      <c r="BW153" s="145">
        <v>0</v>
      </c>
      <c r="BX153" s="145">
        <v>0</v>
      </c>
      <c r="BY153" s="146">
        <v>0</v>
      </c>
      <c r="BZ153" s="144">
        <v>0</v>
      </c>
      <c r="CA153" s="145">
        <v>0</v>
      </c>
      <c r="CB153" s="145">
        <v>0</v>
      </c>
      <c r="CC153" s="145">
        <v>0</v>
      </c>
      <c r="CD153" s="146">
        <v>0</v>
      </c>
    </row>
    <row r="154" spans="1:82" ht="12" customHeight="1" x14ac:dyDescent="0.3">
      <c r="A154" s="53" t="s">
        <v>9</v>
      </c>
      <c r="B154" s="83" t="s">
        <v>189</v>
      </c>
      <c r="C154" s="144">
        <v>4275.9494987682119</v>
      </c>
      <c r="D154" s="145">
        <v>4190.8595428721428</v>
      </c>
      <c r="E154" s="145">
        <v>4174.5555733923638</v>
      </c>
      <c r="F154" s="145">
        <v>4201.940009355184</v>
      </c>
      <c r="G154" s="146">
        <v>4253</v>
      </c>
      <c r="H154" s="147">
        <v>7039.4568204201605</v>
      </c>
      <c r="I154" s="147">
        <v>12557.29009057767</v>
      </c>
      <c r="J154" s="147">
        <v>12515.841378203233</v>
      </c>
      <c r="K154" s="147">
        <v>12526.549269968415</v>
      </c>
      <c r="L154" s="148">
        <v>12597.864415344848</v>
      </c>
      <c r="M154" s="144">
        <v>0</v>
      </c>
      <c r="N154" s="145">
        <v>0</v>
      </c>
      <c r="O154" s="145">
        <v>0</v>
      </c>
      <c r="P154" s="145">
        <v>0</v>
      </c>
      <c r="Q154" s="146">
        <v>0</v>
      </c>
      <c r="R154" s="144">
        <v>0</v>
      </c>
      <c r="S154" s="145">
        <v>0</v>
      </c>
      <c r="T154" s="145">
        <v>0</v>
      </c>
      <c r="U154" s="145">
        <v>0</v>
      </c>
      <c r="V154" s="146">
        <v>0</v>
      </c>
      <c r="W154" s="144">
        <v>0</v>
      </c>
      <c r="X154" s="145">
        <v>0</v>
      </c>
      <c r="Y154" s="145">
        <v>0</v>
      </c>
      <c r="Z154" s="145">
        <v>0</v>
      </c>
      <c r="AA154" s="146">
        <v>0</v>
      </c>
      <c r="AB154" s="144">
        <v>0</v>
      </c>
      <c r="AC154" s="145">
        <v>0</v>
      </c>
      <c r="AD154" s="145">
        <v>0</v>
      </c>
      <c r="AE154" s="145">
        <v>0</v>
      </c>
      <c r="AF154" s="146">
        <v>0</v>
      </c>
      <c r="AG154" s="144">
        <v>0</v>
      </c>
      <c r="AH154" s="145">
        <v>0</v>
      </c>
      <c r="AI154" s="145">
        <v>0</v>
      </c>
      <c r="AJ154" s="145">
        <v>0</v>
      </c>
      <c r="AK154" s="146">
        <v>0</v>
      </c>
      <c r="AL154" s="144">
        <v>0</v>
      </c>
      <c r="AM154" s="145">
        <v>0</v>
      </c>
      <c r="AN154" s="145">
        <v>0</v>
      </c>
      <c r="AO154" s="145">
        <v>0</v>
      </c>
      <c r="AP154" s="146">
        <v>0</v>
      </c>
      <c r="AQ154" s="144">
        <v>0</v>
      </c>
      <c r="AR154" s="145">
        <v>0</v>
      </c>
      <c r="AS154" s="145">
        <v>0</v>
      </c>
      <c r="AT154" s="145">
        <v>0</v>
      </c>
      <c r="AU154" s="146">
        <v>0</v>
      </c>
      <c r="AV154" s="144">
        <v>0</v>
      </c>
      <c r="AW154" s="145">
        <v>0</v>
      </c>
      <c r="AX154" s="145">
        <v>0</v>
      </c>
      <c r="AY154" s="145">
        <v>0</v>
      </c>
      <c r="AZ154" s="146">
        <v>0</v>
      </c>
      <c r="BA154" s="144">
        <v>4275.9494987682119</v>
      </c>
      <c r="BB154" s="145">
        <v>4190.8595428721428</v>
      </c>
      <c r="BC154" s="145">
        <v>4174.5555733923638</v>
      </c>
      <c r="BD154" s="145">
        <v>4201.940009355184</v>
      </c>
      <c r="BE154" s="146">
        <v>4253</v>
      </c>
      <c r="BF154" s="144">
        <v>7039.4568204201605</v>
      </c>
      <c r="BG154" s="145">
        <v>12557.29009057767</v>
      </c>
      <c r="BH154" s="145">
        <v>12515.841378203233</v>
      </c>
      <c r="BI154" s="145">
        <v>12526.549269968415</v>
      </c>
      <c r="BJ154" s="146">
        <v>12597.864415344848</v>
      </c>
      <c r="BK154" s="144">
        <v>0</v>
      </c>
      <c r="BL154" s="145">
        <v>0</v>
      </c>
      <c r="BM154" s="145">
        <v>0</v>
      </c>
      <c r="BN154" s="145">
        <v>0</v>
      </c>
      <c r="BO154" s="146">
        <v>0</v>
      </c>
      <c r="BP154" s="144">
        <v>0</v>
      </c>
      <c r="BQ154" s="145">
        <v>0</v>
      </c>
      <c r="BR154" s="145">
        <v>0</v>
      </c>
      <c r="BS154" s="145">
        <v>0</v>
      </c>
      <c r="BT154" s="146">
        <v>0</v>
      </c>
      <c r="BU154" s="144">
        <v>0</v>
      </c>
      <c r="BV154" s="145">
        <v>0</v>
      </c>
      <c r="BW154" s="145">
        <v>0</v>
      </c>
      <c r="BX154" s="145">
        <v>0</v>
      </c>
      <c r="BY154" s="146">
        <v>0</v>
      </c>
      <c r="BZ154" s="144">
        <v>0</v>
      </c>
      <c r="CA154" s="145">
        <v>0</v>
      </c>
      <c r="CB154" s="145">
        <v>0</v>
      </c>
      <c r="CC154" s="145">
        <v>0</v>
      </c>
      <c r="CD154" s="146">
        <v>0</v>
      </c>
    </row>
    <row r="155" spans="1:82" ht="12" customHeight="1" x14ac:dyDescent="0.3">
      <c r="A155" s="53" t="s">
        <v>9</v>
      </c>
      <c r="B155" s="83" t="s">
        <v>187</v>
      </c>
      <c r="C155" s="144">
        <v>39168.196475382938</v>
      </c>
      <c r="D155" s="145">
        <v>38728.107981924884</v>
      </c>
      <c r="E155" s="145">
        <v>38769.157591017007</v>
      </c>
      <c r="F155" s="145">
        <v>39236.354047585584</v>
      </c>
      <c r="G155" s="146">
        <v>40082</v>
      </c>
      <c r="H155" s="147">
        <v>68577.037137893436</v>
      </c>
      <c r="I155" s="147">
        <v>117072.33626044076</v>
      </c>
      <c r="J155" s="147">
        <v>116632.60401159205</v>
      </c>
      <c r="K155" s="147">
        <v>117045.56958581199</v>
      </c>
      <c r="L155" s="148">
        <v>119074.11303663038</v>
      </c>
      <c r="M155" s="144">
        <v>0</v>
      </c>
      <c r="N155" s="145">
        <v>0</v>
      </c>
      <c r="O155" s="145">
        <v>0</v>
      </c>
      <c r="P155" s="145">
        <v>0</v>
      </c>
      <c r="Q155" s="146">
        <v>0</v>
      </c>
      <c r="R155" s="144">
        <v>0</v>
      </c>
      <c r="S155" s="145">
        <v>0</v>
      </c>
      <c r="T155" s="145">
        <v>0</v>
      </c>
      <c r="U155" s="145">
        <v>0</v>
      </c>
      <c r="V155" s="146">
        <v>0</v>
      </c>
      <c r="W155" s="144">
        <v>0</v>
      </c>
      <c r="X155" s="145">
        <v>0</v>
      </c>
      <c r="Y155" s="145">
        <v>0</v>
      </c>
      <c r="Z155" s="145">
        <v>0</v>
      </c>
      <c r="AA155" s="146">
        <v>0</v>
      </c>
      <c r="AB155" s="144">
        <v>0</v>
      </c>
      <c r="AC155" s="145">
        <v>0</v>
      </c>
      <c r="AD155" s="145">
        <v>0</v>
      </c>
      <c r="AE155" s="145">
        <v>0</v>
      </c>
      <c r="AF155" s="146">
        <v>0</v>
      </c>
      <c r="AG155" s="144">
        <v>0</v>
      </c>
      <c r="AH155" s="145">
        <v>0</v>
      </c>
      <c r="AI155" s="145">
        <v>0</v>
      </c>
      <c r="AJ155" s="145">
        <v>0</v>
      </c>
      <c r="AK155" s="146">
        <v>0</v>
      </c>
      <c r="AL155" s="144">
        <v>0</v>
      </c>
      <c r="AM155" s="145">
        <v>0</v>
      </c>
      <c r="AN155" s="145">
        <v>0</v>
      </c>
      <c r="AO155" s="145">
        <v>0</v>
      </c>
      <c r="AP155" s="146">
        <v>0</v>
      </c>
      <c r="AQ155" s="144">
        <v>0</v>
      </c>
      <c r="AR155" s="145">
        <v>0</v>
      </c>
      <c r="AS155" s="145">
        <v>0</v>
      </c>
      <c r="AT155" s="145">
        <v>0</v>
      </c>
      <c r="AU155" s="146">
        <v>0</v>
      </c>
      <c r="AV155" s="144">
        <v>0</v>
      </c>
      <c r="AW155" s="145">
        <v>0</v>
      </c>
      <c r="AX155" s="145">
        <v>0</v>
      </c>
      <c r="AY155" s="145">
        <v>0</v>
      </c>
      <c r="AZ155" s="146">
        <v>0</v>
      </c>
      <c r="BA155" s="144">
        <v>39168.196475382938</v>
      </c>
      <c r="BB155" s="145">
        <v>38728.107981924884</v>
      </c>
      <c r="BC155" s="145">
        <v>38769.157591017007</v>
      </c>
      <c r="BD155" s="145">
        <v>39236.354047585584</v>
      </c>
      <c r="BE155" s="146">
        <v>40082</v>
      </c>
      <c r="BF155" s="144">
        <v>68577.037137893436</v>
      </c>
      <c r="BG155" s="145">
        <v>117072.33626044076</v>
      </c>
      <c r="BH155" s="145">
        <v>116632.60401159205</v>
      </c>
      <c r="BI155" s="145">
        <v>117045.56958581199</v>
      </c>
      <c r="BJ155" s="146">
        <v>119074.11303663038</v>
      </c>
      <c r="BK155" s="144">
        <v>0</v>
      </c>
      <c r="BL155" s="145">
        <v>0</v>
      </c>
      <c r="BM155" s="145">
        <v>0</v>
      </c>
      <c r="BN155" s="145">
        <v>0</v>
      </c>
      <c r="BO155" s="146">
        <v>0</v>
      </c>
      <c r="BP155" s="144">
        <v>0</v>
      </c>
      <c r="BQ155" s="145">
        <v>0</v>
      </c>
      <c r="BR155" s="145">
        <v>0</v>
      </c>
      <c r="BS155" s="145">
        <v>0</v>
      </c>
      <c r="BT155" s="146">
        <v>0</v>
      </c>
      <c r="BU155" s="144">
        <v>0</v>
      </c>
      <c r="BV155" s="145">
        <v>0</v>
      </c>
      <c r="BW155" s="145">
        <v>0</v>
      </c>
      <c r="BX155" s="145">
        <v>0</v>
      </c>
      <c r="BY155" s="146">
        <v>0</v>
      </c>
      <c r="BZ155" s="144">
        <v>0</v>
      </c>
      <c r="CA155" s="145">
        <v>0</v>
      </c>
      <c r="CB155" s="145">
        <v>0</v>
      </c>
      <c r="CC155" s="145">
        <v>0</v>
      </c>
      <c r="CD155" s="146">
        <v>0</v>
      </c>
    </row>
    <row r="156" spans="1:82" ht="12" customHeight="1" x14ac:dyDescent="0.3">
      <c r="A156" s="53" t="s">
        <v>9</v>
      </c>
      <c r="B156" s="83" t="s">
        <v>265</v>
      </c>
      <c r="C156" s="166">
        <v>0</v>
      </c>
      <c r="D156" s="162">
        <v>0</v>
      </c>
      <c r="E156" s="162">
        <v>1.0006125535456289</v>
      </c>
      <c r="F156" s="162">
        <v>0</v>
      </c>
      <c r="G156" s="163">
        <v>0</v>
      </c>
      <c r="H156" s="164">
        <v>0</v>
      </c>
      <c r="I156" s="164">
        <v>0</v>
      </c>
      <c r="J156" s="164">
        <v>2.9999619794350987</v>
      </c>
      <c r="K156" s="164">
        <v>-2.9999619794350987</v>
      </c>
      <c r="L156" s="165">
        <v>0</v>
      </c>
      <c r="M156" s="166">
        <v>0</v>
      </c>
      <c r="N156" s="162">
        <v>0</v>
      </c>
      <c r="O156" s="162">
        <v>0</v>
      </c>
      <c r="P156" s="162">
        <v>0</v>
      </c>
      <c r="Q156" s="163">
        <v>0</v>
      </c>
      <c r="R156" s="166">
        <v>0</v>
      </c>
      <c r="S156" s="162">
        <v>0</v>
      </c>
      <c r="T156" s="162">
        <v>0</v>
      </c>
      <c r="U156" s="162">
        <v>0</v>
      </c>
      <c r="V156" s="163">
        <v>0</v>
      </c>
      <c r="W156" s="166">
        <v>0</v>
      </c>
      <c r="X156" s="162">
        <v>0</v>
      </c>
      <c r="Y156" s="162">
        <v>0</v>
      </c>
      <c r="Z156" s="162">
        <v>0</v>
      </c>
      <c r="AA156" s="163">
        <v>0</v>
      </c>
      <c r="AB156" s="166">
        <v>0</v>
      </c>
      <c r="AC156" s="162">
        <v>0</v>
      </c>
      <c r="AD156" s="162">
        <v>0</v>
      </c>
      <c r="AE156" s="162">
        <v>0</v>
      </c>
      <c r="AF156" s="163">
        <v>0</v>
      </c>
      <c r="AG156" s="166">
        <v>0</v>
      </c>
      <c r="AH156" s="162">
        <v>0</v>
      </c>
      <c r="AI156" s="162">
        <v>0</v>
      </c>
      <c r="AJ156" s="162">
        <v>0</v>
      </c>
      <c r="AK156" s="163">
        <v>0</v>
      </c>
      <c r="AL156" s="166">
        <v>0</v>
      </c>
      <c r="AM156" s="162">
        <v>0</v>
      </c>
      <c r="AN156" s="162">
        <v>0</v>
      </c>
      <c r="AO156" s="162">
        <v>0</v>
      </c>
      <c r="AP156" s="163">
        <v>0</v>
      </c>
      <c r="AQ156" s="166">
        <v>0</v>
      </c>
      <c r="AR156" s="162">
        <v>0</v>
      </c>
      <c r="AS156" s="162">
        <v>0</v>
      </c>
      <c r="AT156" s="162">
        <v>0</v>
      </c>
      <c r="AU156" s="163">
        <v>0</v>
      </c>
      <c r="AV156" s="166">
        <v>0</v>
      </c>
      <c r="AW156" s="162">
        <v>0</v>
      </c>
      <c r="AX156" s="162">
        <v>0</v>
      </c>
      <c r="AY156" s="162">
        <v>0</v>
      </c>
      <c r="AZ156" s="163">
        <v>0</v>
      </c>
      <c r="BA156" s="166">
        <v>0</v>
      </c>
      <c r="BB156" s="162">
        <v>0</v>
      </c>
      <c r="BC156" s="162">
        <v>1.0006125535456289</v>
      </c>
      <c r="BD156" s="162">
        <v>0</v>
      </c>
      <c r="BE156" s="163">
        <v>0</v>
      </c>
      <c r="BF156" s="166">
        <v>0</v>
      </c>
      <c r="BG156" s="162">
        <v>0</v>
      </c>
      <c r="BH156" s="162">
        <v>2.9999619794350987</v>
      </c>
      <c r="BI156" s="162">
        <v>-2.9999619794350987</v>
      </c>
      <c r="BJ156" s="163">
        <v>0</v>
      </c>
      <c r="BK156" s="166">
        <v>0</v>
      </c>
      <c r="BL156" s="162">
        <v>0</v>
      </c>
      <c r="BM156" s="162">
        <v>0</v>
      </c>
      <c r="BN156" s="162">
        <v>0</v>
      </c>
      <c r="BO156" s="163">
        <v>0</v>
      </c>
      <c r="BP156" s="166">
        <v>0</v>
      </c>
      <c r="BQ156" s="162">
        <v>0</v>
      </c>
      <c r="BR156" s="162">
        <v>0</v>
      </c>
      <c r="BS156" s="162">
        <v>0</v>
      </c>
      <c r="BT156" s="163">
        <v>0</v>
      </c>
      <c r="BU156" s="166">
        <v>0</v>
      </c>
      <c r="BV156" s="162">
        <v>0</v>
      </c>
      <c r="BW156" s="162">
        <v>0</v>
      </c>
      <c r="BX156" s="162">
        <v>0</v>
      </c>
      <c r="BY156" s="163">
        <v>0</v>
      </c>
      <c r="BZ156" s="166">
        <v>0</v>
      </c>
      <c r="CA156" s="162">
        <v>0</v>
      </c>
      <c r="CB156" s="162">
        <v>0</v>
      </c>
      <c r="CC156" s="162">
        <v>0</v>
      </c>
      <c r="CD156" s="163">
        <v>0</v>
      </c>
    </row>
    <row r="157" spans="1:82" ht="12" customHeight="1" x14ac:dyDescent="0.3">
      <c r="A157" s="53" t="s">
        <v>9</v>
      </c>
      <c r="B157" s="97" t="s">
        <v>266</v>
      </c>
      <c r="C157" s="155">
        <v>28012.60773471482</v>
      </c>
      <c r="D157" s="156">
        <v>27654.760167251046</v>
      </c>
      <c r="E157" s="156">
        <v>28463.42469815896</v>
      </c>
      <c r="F157" s="156">
        <v>28986.079508580129</v>
      </c>
      <c r="G157" s="157">
        <v>29785</v>
      </c>
      <c r="H157" s="158">
        <v>152848.11958355119</v>
      </c>
      <c r="I157" s="158">
        <v>84715.01539022816</v>
      </c>
      <c r="J157" s="158">
        <v>85336.918467010822</v>
      </c>
      <c r="K157" s="158">
        <v>87412.031969389631</v>
      </c>
      <c r="L157" s="159">
        <v>90844.702026050029</v>
      </c>
      <c r="M157" s="160">
        <v>0</v>
      </c>
      <c r="N157" s="156">
        <v>0</v>
      </c>
      <c r="O157" s="156">
        <v>0</v>
      </c>
      <c r="P157" s="156">
        <v>0</v>
      </c>
      <c r="Q157" s="157">
        <v>0</v>
      </c>
      <c r="R157" s="160">
        <v>0</v>
      </c>
      <c r="S157" s="156">
        <v>0</v>
      </c>
      <c r="T157" s="156">
        <v>0</v>
      </c>
      <c r="U157" s="156">
        <v>0</v>
      </c>
      <c r="V157" s="157">
        <v>0</v>
      </c>
      <c r="W157" s="160">
        <v>0</v>
      </c>
      <c r="X157" s="156">
        <v>0</v>
      </c>
      <c r="Y157" s="156">
        <v>0</v>
      </c>
      <c r="Z157" s="156">
        <v>0</v>
      </c>
      <c r="AA157" s="157">
        <v>0</v>
      </c>
      <c r="AB157" s="160">
        <v>0</v>
      </c>
      <c r="AC157" s="156">
        <v>0</v>
      </c>
      <c r="AD157" s="156">
        <v>0</v>
      </c>
      <c r="AE157" s="156">
        <v>0</v>
      </c>
      <c r="AF157" s="157">
        <v>0</v>
      </c>
      <c r="AG157" s="160">
        <v>0</v>
      </c>
      <c r="AH157" s="156">
        <v>0</v>
      </c>
      <c r="AI157" s="156">
        <v>0</v>
      </c>
      <c r="AJ157" s="156">
        <v>0</v>
      </c>
      <c r="AK157" s="157">
        <v>0</v>
      </c>
      <c r="AL157" s="160">
        <v>0</v>
      </c>
      <c r="AM157" s="156">
        <v>0</v>
      </c>
      <c r="AN157" s="156">
        <v>0</v>
      </c>
      <c r="AO157" s="156">
        <v>0</v>
      </c>
      <c r="AP157" s="157">
        <v>0</v>
      </c>
      <c r="AQ157" s="160">
        <v>0</v>
      </c>
      <c r="AR157" s="156">
        <v>0</v>
      </c>
      <c r="AS157" s="156">
        <v>0</v>
      </c>
      <c r="AT157" s="156">
        <v>0</v>
      </c>
      <c r="AU157" s="157">
        <v>0</v>
      </c>
      <c r="AV157" s="160">
        <v>0</v>
      </c>
      <c r="AW157" s="156">
        <v>0</v>
      </c>
      <c r="AX157" s="156">
        <v>0</v>
      </c>
      <c r="AY157" s="156">
        <v>0</v>
      </c>
      <c r="AZ157" s="157">
        <v>0</v>
      </c>
      <c r="BA157" s="160">
        <v>28012.60773471482</v>
      </c>
      <c r="BB157" s="156">
        <v>27654.760167251046</v>
      </c>
      <c r="BC157" s="156">
        <v>28463.42469815896</v>
      </c>
      <c r="BD157" s="156">
        <v>28986.079508580129</v>
      </c>
      <c r="BE157" s="157">
        <v>29785</v>
      </c>
      <c r="BF157" s="160">
        <v>152848.11958355119</v>
      </c>
      <c r="BG157" s="156">
        <v>84715.01539022816</v>
      </c>
      <c r="BH157" s="156">
        <v>85336.918467010822</v>
      </c>
      <c r="BI157" s="156">
        <v>87412.031969389631</v>
      </c>
      <c r="BJ157" s="157">
        <v>90844.702026050043</v>
      </c>
      <c r="BK157" s="160">
        <v>0</v>
      </c>
      <c r="BL157" s="156">
        <v>0</v>
      </c>
      <c r="BM157" s="156">
        <v>0</v>
      </c>
      <c r="BN157" s="156">
        <v>0</v>
      </c>
      <c r="BO157" s="157">
        <v>0</v>
      </c>
      <c r="BP157" s="160">
        <v>0</v>
      </c>
      <c r="BQ157" s="156">
        <v>0</v>
      </c>
      <c r="BR157" s="156">
        <v>0</v>
      </c>
      <c r="BS157" s="156">
        <v>0</v>
      </c>
      <c r="BT157" s="157">
        <v>0</v>
      </c>
      <c r="BU157" s="160">
        <v>0</v>
      </c>
      <c r="BV157" s="156">
        <v>0</v>
      </c>
      <c r="BW157" s="156">
        <v>0</v>
      </c>
      <c r="BX157" s="156">
        <v>0</v>
      </c>
      <c r="BY157" s="157">
        <v>0</v>
      </c>
      <c r="BZ157" s="160">
        <v>0</v>
      </c>
      <c r="CA157" s="156">
        <v>0</v>
      </c>
      <c r="CB157" s="156">
        <v>0</v>
      </c>
      <c r="CC157" s="156">
        <v>0</v>
      </c>
      <c r="CD157" s="157">
        <v>0</v>
      </c>
    </row>
    <row r="158" spans="1:82" ht="12" customHeight="1" x14ac:dyDescent="0.3">
      <c r="A158" s="76" t="s">
        <v>267</v>
      </c>
      <c r="B158" s="97" t="s">
        <v>20</v>
      </c>
      <c r="C158" s="166">
        <v>0</v>
      </c>
      <c r="D158" s="162">
        <v>0</v>
      </c>
      <c r="E158" s="162">
        <v>0</v>
      </c>
      <c r="F158" s="162">
        <v>0</v>
      </c>
      <c r="G158" s="163">
        <v>0</v>
      </c>
      <c r="H158" s="164">
        <v>0</v>
      </c>
      <c r="I158" s="164">
        <v>0</v>
      </c>
      <c r="J158" s="164">
        <v>0</v>
      </c>
      <c r="K158" s="164">
        <v>0</v>
      </c>
      <c r="L158" s="165">
        <v>0</v>
      </c>
      <c r="M158" s="166">
        <v>0</v>
      </c>
      <c r="N158" s="162">
        <v>0</v>
      </c>
      <c r="O158" s="162">
        <v>0</v>
      </c>
      <c r="P158" s="162">
        <v>0</v>
      </c>
      <c r="Q158" s="163">
        <v>0</v>
      </c>
      <c r="R158" s="166">
        <v>0</v>
      </c>
      <c r="S158" s="162">
        <v>0</v>
      </c>
      <c r="T158" s="162">
        <v>0</v>
      </c>
      <c r="U158" s="162">
        <v>0</v>
      </c>
      <c r="V158" s="163">
        <v>0</v>
      </c>
      <c r="W158" s="166">
        <v>0</v>
      </c>
      <c r="X158" s="162">
        <v>0</v>
      </c>
      <c r="Y158" s="162">
        <v>0</v>
      </c>
      <c r="Z158" s="162">
        <v>0</v>
      </c>
      <c r="AA158" s="163">
        <v>0</v>
      </c>
      <c r="AB158" s="166">
        <v>0</v>
      </c>
      <c r="AC158" s="162">
        <v>0</v>
      </c>
      <c r="AD158" s="162">
        <v>0</v>
      </c>
      <c r="AE158" s="162">
        <v>0</v>
      </c>
      <c r="AF158" s="163">
        <v>0</v>
      </c>
      <c r="AG158" s="166">
        <v>0</v>
      </c>
      <c r="AH158" s="162">
        <v>0</v>
      </c>
      <c r="AI158" s="162">
        <v>0</v>
      </c>
      <c r="AJ158" s="162">
        <v>0</v>
      </c>
      <c r="AK158" s="163">
        <v>0</v>
      </c>
      <c r="AL158" s="166">
        <v>0</v>
      </c>
      <c r="AM158" s="162">
        <v>0</v>
      </c>
      <c r="AN158" s="162">
        <v>0</v>
      </c>
      <c r="AO158" s="162">
        <v>0</v>
      </c>
      <c r="AP158" s="163">
        <v>0</v>
      </c>
      <c r="AQ158" s="166">
        <v>0</v>
      </c>
      <c r="AR158" s="162">
        <v>0</v>
      </c>
      <c r="AS158" s="162">
        <v>0</v>
      </c>
      <c r="AT158" s="162">
        <v>0</v>
      </c>
      <c r="AU158" s="163">
        <v>0</v>
      </c>
      <c r="AV158" s="166">
        <v>0</v>
      </c>
      <c r="AW158" s="162">
        <v>0</v>
      </c>
      <c r="AX158" s="162">
        <v>0</v>
      </c>
      <c r="AY158" s="162">
        <v>0</v>
      </c>
      <c r="AZ158" s="163">
        <v>0</v>
      </c>
      <c r="BA158" s="166">
        <v>0</v>
      </c>
      <c r="BB158" s="162">
        <v>0</v>
      </c>
      <c r="BC158" s="162">
        <v>0</v>
      </c>
      <c r="BD158" s="162">
        <v>0</v>
      </c>
      <c r="BE158" s="163">
        <v>0</v>
      </c>
      <c r="BF158" s="166">
        <v>0</v>
      </c>
      <c r="BG158" s="162">
        <v>0</v>
      </c>
      <c r="BH158" s="162">
        <v>0</v>
      </c>
      <c r="BI158" s="162">
        <v>0</v>
      </c>
      <c r="BJ158" s="163">
        <v>0</v>
      </c>
      <c r="BK158" s="166">
        <v>0</v>
      </c>
      <c r="BL158" s="162">
        <v>0</v>
      </c>
      <c r="BM158" s="162">
        <v>0</v>
      </c>
      <c r="BN158" s="162">
        <v>0</v>
      </c>
      <c r="BO158" s="163">
        <v>0</v>
      </c>
      <c r="BP158" s="166">
        <v>0</v>
      </c>
      <c r="BQ158" s="162">
        <v>0</v>
      </c>
      <c r="BR158" s="162">
        <v>0</v>
      </c>
      <c r="BS158" s="162">
        <v>0</v>
      </c>
      <c r="BT158" s="163">
        <v>0</v>
      </c>
      <c r="BU158" s="166">
        <v>0</v>
      </c>
      <c r="BV158" s="162">
        <v>0</v>
      </c>
      <c r="BW158" s="162">
        <v>0</v>
      </c>
      <c r="BX158" s="162">
        <v>0</v>
      </c>
      <c r="BY158" s="163">
        <v>0</v>
      </c>
      <c r="BZ158" s="166">
        <v>0</v>
      </c>
      <c r="CA158" s="162">
        <v>0</v>
      </c>
      <c r="CB158" s="162">
        <v>0</v>
      </c>
      <c r="CC158" s="162">
        <v>0</v>
      </c>
      <c r="CD158" s="163">
        <v>0</v>
      </c>
    </row>
    <row r="159" spans="1:82" ht="12" customHeight="1" x14ac:dyDescent="0.3">
      <c r="A159" s="76" t="s">
        <v>268</v>
      </c>
      <c r="B159" s="77" t="s">
        <v>20</v>
      </c>
      <c r="C159" s="139">
        <v>797959</v>
      </c>
      <c r="D159" s="140">
        <v>783284</v>
      </c>
      <c r="E159" s="140">
        <v>1000942</v>
      </c>
      <c r="F159" s="140">
        <v>1047941</v>
      </c>
      <c r="G159" s="141">
        <v>1067351</v>
      </c>
      <c r="H159" s="142">
        <v>2323100</v>
      </c>
      <c r="I159" s="142">
        <v>2368754</v>
      </c>
      <c r="J159" s="142">
        <v>2929554</v>
      </c>
      <c r="K159" s="142">
        <v>3104053</v>
      </c>
      <c r="L159" s="143">
        <v>3196505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39">
        <v>0</v>
      </c>
      <c r="S159" s="140">
        <v>0</v>
      </c>
      <c r="T159" s="140">
        <v>0</v>
      </c>
      <c r="U159" s="140">
        <v>0</v>
      </c>
      <c r="V159" s="141">
        <v>0</v>
      </c>
      <c r="W159" s="139">
        <v>4840</v>
      </c>
      <c r="X159" s="140">
        <v>4650</v>
      </c>
      <c r="Y159" s="140">
        <v>3202</v>
      </c>
      <c r="Z159" s="140">
        <v>3092</v>
      </c>
      <c r="AA159" s="141">
        <v>2823</v>
      </c>
      <c r="AB159" s="139">
        <v>39222</v>
      </c>
      <c r="AC159" s="140">
        <v>38996</v>
      </c>
      <c r="AD159" s="140">
        <v>26577</v>
      </c>
      <c r="AE159" s="140">
        <v>26178</v>
      </c>
      <c r="AF159" s="141">
        <v>25506</v>
      </c>
      <c r="AG159" s="139">
        <v>0</v>
      </c>
      <c r="AH159" s="140">
        <v>0</v>
      </c>
      <c r="AI159" s="140">
        <v>0</v>
      </c>
      <c r="AJ159" s="140">
        <v>0</v>
      </c>
      <c r="AK159" s="141">
        <v>0</v>
      </c>
      <c r="AL159" s="139">
        <v>15041</v>
      </c>
      <c r="AM159" s="140">
        <v>14166</v>
      </c>
      <c r="AN159" s="140">
        <v>9934</v>
      </c>
      <c r="AO159" s="140">
        <v>9473</v>
      </c>
      <c r="AP159" s="141">
        <v>8728</v>
      </c>
      <c r="AQ159" s="139">
        <v>115837</v>
      </c>
      <c r="AR159" s="140">
        <v>117558</v>
      </c>
      <c r="AS159" s="140">
        <v>80156</v>
      </c>
      <c r="AT159" s="140">
        <v>78871</v>
      </c>
      <c r="AU159" s="141">
        <v>77263</v>
      </c>
      <c r="AV159" s="139">
        <v>0</v>
      </c>
      <c r="AW159" s="140">
        <v>0</v>
      </c>
      <c r="AX159" s="140">
        <v>0</v>
      </c>
      <c r="AY159" s="140">
        <v>0</v>
      </c>
      <c r="AZ159" s="141">
        <v>0</v>
      </c>
      <c r="BA159" s="139">
        <v>485421</v>
      </c>
      <c r="BB159" s="140">
        <v>484711</v>
      </c>
      <c r="BC159" s="140">
        <v>482685</v>
      </c>
      <c r="BD159" s="140">
        <v>479926</v>
      </c>
      <c r="BE159" s="141">
        <v>469712</v>
      </c>
      <c r="BF159" s="139">
        <v>1430193</v>
      </c>
      <c r="BG159" s="140">
        <v>1449696</v>
      </c>
      <c r="BH159" s="140">
        <v>1447235</v>
      </c>
      <c r="BI159" s="140">
        <v>1447680</v>
      </c>
      <c r="BJ159" s="141">
        <v>1421211</v>
      </c>
      <c r="BK159" s="139">
        <v>268476</v>
      </c>
      <c r="BL159" s="140">
        <v>254927</v>
      </c>
      <c r="BM159" s="140">
        <v>488478</v>
      </c>
      <c r="BN159" s="140">
        <v>538745</v>
      </c>
      <c r="BO159" s="141">
        <v>569310</v>
      </c>
      <c r="BP159" s="139">
        <v>2429897</v>
      </c>
      <c r="BQ159" s="140">
        <v>787334</v>
      </c>
      <c r="BR159" s="140">
        <v>1392229</v>
      </c>
      <c r="BS159" s="140">
        <v>1568029</v>
      </c>
      <c r="BT159" s="141">
        <v>1689303</v>
      </c>
      <c r="BU159" s="139">
        <v>0</v>
      </c>
      <c r="BV159" s="140">
        <v>0</v>
      </c>
      <c r="BW159" s="140">
        <v>0</v>
      </c>
      <c r="BX159" s="140">
        <v>0</v>
      </c>
      <c r="BY159" s="141">
        <v>0</v>
      </c>
      <c r="BZ159" s="139">
        <v>0</v>
      </c>
      <c r="CA159" s="140">
        <v>0</v>
      </c>
      <c r="CB159" s="140">
        <v>0</v>
      </c>
      <c r="CC159" s="140">
        <v>0</v>
      </c>
      <c r="CD159" s="141">
        <v>0</v>
      </c>
    </row>
    <row r="160" spans="1:82" ht="12" customHeight="1" x14ac:dyDescent="0.3">
      <c r="A160" s="53" t="s">
        <v>9</v>
      </c>
      <c r="B160" s="83" t="s">
        <v>170</v>
      </c>
      <c r="C160" s="144">
        <v>381197</v>
      </c>
      <c r="D160" s="145">
        <v>367671</v>
      </c>
      <c r="E160" s="145">
        <v>603192</v>
      </c>
      <c r="F160" s="145">
        <v>654244</v>
      </c>
      <c r="G160" s="146">
        <v>682750</v>
      </c>
      <c r="H160" s="147">
        <v>1088604</v>
      </c>
      <c r="I160" s="147">
        <v>1123680</v>
      </c>
      <c r="J160" s="147">
        <v>1731943</v>
      </c>
      <c r="K160" s="147">
        <v>1915333</v>
      </c>
      <c r="L160" s="148">
        <v>2032334</v>
      </c>
      <c r="M160" s="144">
        <v>0</v>
      </c>
      <c r="N160" s="145">
        <v>0</v>
      </c>
      <c r="O160" s="145">
        <v>0</v>
      </c>
      <c r="P160" s="145">
        <v>0</v>
      </c>
      <c r="Q160" s="146">
        <v>0</v>
      </c>
      <c r="R160" s="144">
        <v>0</v>
      </c>
      <c r="S160" s="145">
        <v>0</v>
      </c>
      <c r="T160" s="145">
        <v>0</v>
      </c>
      <c r="U160" s="145">
        <v>0</v>
      </c>
      <c r="V160" s="146">
        <v>0</v>
      </c>
      <c r="W160" s="144">
        <v>0</v>
      </c>
      <c r="X160" s="145">
        <v>0</v>
      </c>
      <c r="Y160" s="145">
        <v>0</v>
      </c>
      <c r="Z160" s="145">
        <v>0</v>
      </c>
      <c r="AA160" s="146">
        <v>0</v>
      </c>
      <c r="AB160" s="144">
        <v>0</v>
      </c>
      <c r="AC160" s="145">
        <v>0</v>
      </c>
      <c r="AD160" s="145">
        <v>0</v>
      </c>
      <c r="AE160" s="145">
        <v>0</v>
      </c>
      <c r="AF160" s="146">
        <v>0</v>
      </c>
      <c r="AG160" s="144">
        <v>0</v>
      </c>
      <c r="AH160" s="145">
        <v>0</v>
      </c>
      <c r="AI160" s="145">
        <v>0</v>
      </c>
      <c r="AJ160" s="145">
        <v>0</v>
      </c>
      <c r="AK160" s="146">
        <v>0</v>
      </c>
      <c r="AL160" s="144">
        <v>0</v>
      </c>
      <c r="AM160" s="145">
        <v>0</v>
      </c>
      <c r="AN160" s="145">
        <v>0</v>
      </c>
      <c r="AO160" s="145">
        <v>0</v>
      </c>
      <c r="AP160" s="146">
        <v>0</v>
      </c>
      <c r="AQ160" s="144">
        <v>0</v>
      </c>
      <c r="AR160" s="145">
        <v>0</v>
      </c>
      <c r="AS160" s="145">
        <v>0</v>
      </c>
      <c r="AT160" s="145">
        <v>0</v>
      </c>
      <c r="AU160" s="146">
        <v>0</v>
      </c>
      <c r="AV160" s="144">
        <v>0</v>
      </c>
      <c r="AW160" s="145">
        <v>0</v>
      </c>
      <c r="AX160" s="145">
        <v>0</v>
      </c>
      <c r="AY160" s="145">
        <v>0</v>
      </c>
      <c r="AZ160" s="146">
        <v>0</v>
      </c>
      <c r="BA160" s="144">
        <v>123080</v>
      </c>
      <c r="BB160" s="145">
        <v>123198</v>
      </c>
      <c r="BC160" s="145">
        <v>124421</v>
      </c>
      <c r="BD160" s="145">
        <v>124813</v>
      </c>
      <c r="BE160" s="146">
        <v>122087</v>
      </c>
      <c r="BF160" s="144">
        <v>357152</v>
      </c>
      <c r="BG160" s="145">
        <v>367708</v>
      </c>
      <c r="BH160" s="145">
        <v>370979</v>
      </c>
      <c r="BI160" s="145">
        <v>376178</v>
      </c>
      <c r="BJ160" s="146">
        <v>369350</v>
      </c>
      <c r="BK160" s="144">
        <v>258117</v>
      </c>
      <c r="BL160" s="145">
        <v>244473</v>
      </c>
      <c r="BM160" s="145">
        <v>478771</v>
      </c>
      <c r="BN160" s="145">
        <v>529431</v>
      </c>
      <c r="BO160" s="146">
        <v>560663</v>
      </c>
      <c r="BP160" s="144">
        <v>2341716</v>
      </c>
      <c r="BQ160" s="145">
        <v>755972</v>
      </c>
      <c r="BR160" s="145">
        <v>1360964</v>
      </c>
      <c r="BS160" s="145">
        <v>1539155</v>
      </c>
      <c r="BT160" s="146">
        <v>1662984</v>
      </c>
      <c r="BU160" s="144">
        <v>0</v>
      </c>
      <c r="BV160" s="145">
        <v>0</v>
      </c>
      <c r="BW160" s="145">
        <v>0</v>
      </c>
      <c r="BX160" s="145">
        <v>0</v>
      </c>
      <c r="BY160" s="146">
        <v>0</v>
      </c>
      <c r="BZ160" s="144">
        <v>0</v>
      </c>
      <c r="CA160" s="145">
        <v>0</v>
      </c>
      <c r="CB160" s="145">
        <v>0</v>
      </c>
      <c r="CC160" s="145">
        <v>0</v>
      </c>
      <c r="CD160" s="146">
        <v>0</v>
      </c>
    </row>
    <row r="161" spans="1:82" ht="12" customHeight="1" x14ac:dyDescent="0.3">
      <c r="A161" s="53" t="s">
        <v>9</v>
      </c>
      <c r="B161" s="83" t="s">
        <v>172</v>
      </c>
      <c r="C161" s="144">
        <v>34025</v>
      </c>
      <c r="D161" s="145">
        <v>34520</v>
      </c>
      <c r="E161" s="145">
        <v>34208</v>
      </c>
      <c r="F161" s="145">
        <v>33726</v>
      </c>
      <c r="G161" s="146">
        <v>33125</v>
      </c>
      <c r="H161" s="147">
        <v>97678</v>
      </c>
      <c r="I161" s="147">
        <v>103333</v>
      </c>
      <c r="J161" s="147">
        <v>102898</v>
      </c>
      <c r="K161" s="147">
        <v>101819</v>
      </c>
      <c r="L161" s="148">
        <v>99984</v>
      </c>
      <c r="M161" s="144">
        <v>0</v>
      </c>
      <c r="N161" s="145">
        <v>0</v>
      </c>
      <c r="O161" s="145">
        <v>0</v>
      </c>
      <c r="P161" s="145">
        <v>0</v>
      </c>
      <c r="Q161" s="146">
        <v>0</v>
      </c>
      <c r="R161" s="144">
        <v>0</v>
      </c>
      <c r="S161" s="145">
        <v>0</v>
      </c>
      <c r="T161" s="145">
        <v>0</v>
      </c>
      <c r="U161" s="145">
        <v>0</v>
      </c>
      <c r="V161" s="146">
        <v>0</v>
      </c>
      <c r="W161" s="144">
        <v>0</v>
      </c>
      <c r="X161" s="145">
        <v>0</v>
      </c>
      <c r="Y161" s="145">
        <v>0</v>
      </c>
      <c r="Z161" s="145">
        <v>0</v>
      </c>
      <c r="AA161" s="146">
        <v>0</v>
      </c>
      <c r="AB161" s="144">
        <v>0</v>
      </c>
      <c r="AC161" s="145">
        <v>0</v>
      </c>
      <c r="AD161" s="145">
        <v>0</v>
      </c>
      <c r="AE161" s="145">
        <v>0</v>
      </c>
      <c r="AF161" s="146">
        <v>0</v>
      </c>
      <c r="AG161" s="144">
        <v>0</v>
      </c>
      <c r="AH161" s="145">
        <v>0</v>
      </c>
      <c r="AI161" s="145">
        <v>0</v>
      </c>
      <c r="AJ161" s="145">
        <v>0</v>
      </c>
      <c r="AK161" s="146">
        <v>0</v>
      </c>
      <c r="AL161" s="144">
        <v>0</v>
      </c>
      <c r="AM161" s="145">
        <v>0</v>
      </c>
      <c r="AN161" s="145">
        <v>0</v>
      </c>
      <c r="AO161" s="145">
        <v>0</v>
      </c>
      <c r="AP161" s="146">
        <v>0</v>
      </c>
      <c r="AQ161" s="144">
        <v>0</v>
      </c>
      <c r="AR161" s="145">
        <v>0</v>
      </c>
      <c r="AS161" s="145">
        <v>0</v>
      </c>
      <c r="AT161" s="145">
        <v>0</v>
      </c>
      <c r="AU161" s="146">
        <v>0</v>
      </c>
      <c r="AV161" s="144">
        <v>0</v>
      </c>
      <c r="AW161" s="145">
        <v>0</v>
      </c>
      <c r="AX161" s="145">
        <v>0</v>
      </c>
      <c r="AY161" s="145">
        <v>0</v>
      </c>
      <c r="AZ161" s="146">
        <v>0</v>
      </c>
      <c r="BA161" s="144">
        <v>33448</v>
      </c>
      <c r="BB161" s="145">
        <v>33905</v>
      </c>
      <c r="BC161" s="145">
        <v>33590</v>
      </c>
      <c r="BD161" s="145">
        <v>33112</v>
      </c>
      <c r="BE161" s="146">
        <v>32524</v>
      </c>
      <c r="BF161" s="144">
        <v>96020</v>
      </c>
      <c r="BG161" s="145">
        <v>101494</v>
      </c>
      <c r="BH161" s="145">
        <v>100962</v>
      </c>
      <c r="BI161" s="145">
        <v>99917</v>
      </c>
      <c r="BJ161" s="146">
        <v>98179</v>
      </c>
      <c r="BK161" s="144">
        <v>577</v>
      </c>
      <c r="BL161" s="145">
        <v>615</v>
      </c>
      <c r="BM161" s="145">
        <v>618</v>
      </c>
      <c r="BN161" s="145">
        <v>614</v>
      </c>
      <c r="BO161" s="146">
        <v>601</v>
      </c>
      <c r="BP161" s="144">
        <v>4960</v>
      </c>
      <c r="BQ161" s="145">
        <v>1839</v>
      </c>
      <c r="BR161" s="145">
        <v>1936</v>
      </c>
      <c r="BS161" s="145">
        <v>1902</v>
      </c>
      <c r="BT161" s="146">
        <v>1805</v>
      </c>
      <c r="BU161" s="144">
        <v>0</v>
      </c>
      <c r="BV161" s="145">
        <v>0</v>
      </c>
      <c r="BW161" s="145">
        <v>0</v>
      </c>
      <c r="BX161" s="145">
        <v>0</v>
      </c>
      <c r="BY161" s="146">
        <v>0</v>
      </c>
      <c r="BZ161" s="144">
        <v>0</v>
      </c>
      <c r="CA161" s="145">
        <v>0</v>
      </c>
      <c r="CB161" s="145">
        <v>0</v>
      </c>
      <c r="CC161" s="145">
        <v>0</v>
      </c>
      <c r="CD161" s="146">
        <v>0</v>
      </c>
    </row>
    <row r="162" spans="1:82" ht="12" customHeight="1" x14ac:dyDescent="0.3">
      <c r="A162" s="53" t="s">
        <v>9</v>
      </c>
      <c r="B162" s="83" t="s">
        <v>173</v>
      </c>
      <c r="C162" s="144">
        <v>27447</v>
      </c>
      <c r="D162" s="145">
        <v>26780</v>
      </c>
      <c r="E162" s="145">
        <v>25333</v>
      </c>
      <c r="F162" s="145">
        <v>24761</v>
      </c>
      <c r="G162" s="146">
        <v>24255</v>
      </c>
      <c r="H162" s="147">
        <v>83756</v>
      </c>
      <c r="I162" s="147">
        <v>81062</v>
      </c>
      <c r="J162" s="147">
        <v>77159</v>
      </c>
      <c r="K162" s="147">
        <v>74810</v>
      </c>
      <c r="L162" s="148">
        <v>73336</v>
      </c>
      <c r="M162" s="144">
        <v>0</v>
      </c>
      <c r="N162" s="145">
        <v>0</v>
      </c>
      <c r="O162" s="145">
        <v>0</v>
      </c>
      <c r="P162" s="145">
        <v>0</v>
      </c>
      <c r="Q162" s="146">
        <v>0</v>
      </c>
      <c r="R162" s="144">
        <v>0</v>
      </c>
      <c r="S162" s="145">
        <v>0</v>
      </c>
      <c r="T162" s="145">
        <v>0</v>
      </c>
      <c r="U162" s="145">
        <v>0</v>
      </c>
      <c r="V162" s="146">
        <v>0</v>
      </c>
      <c r="W162" s="144">
        <v>0</v>
      </c>
      <c r="X162" s="145">
        <v>0</v>
      </c>
      <c r="Y162" s="145">
        <v>0</v>
      </c>
      <c r="Z162" s="145">
        <v>0</v>
      </c>
      <c r="AA162" s="146">
        <v>0</v>
      </c>
      <c r="AB162" s="144">
        <v>0</v>
      </c>
      <c r="AC162" s="145">
        <v>0</v>
      </c>
      <c r="AD162" s="145">
        <v>0</v>
      </c>
      <c r="AE162" s="145">
        <v>0</v>
      </c>
      <c r="AF162" s="146">
        <v>0</v>
      </c>
      <c r="AG162" s="144">
        <v>0</v>
      </c>
      <c r="AH162" s="145">
        <v>0</v>
      </c>
      <c r="AI162" s="145">
        <v>0</v>
      </c>
      <c r="AJ162" s="145">
        <v>0</v>
      </c>
      <c r="AK162" s="146">
        <v>0</v>
      </c>
      <c r="AL162" s="144">
        <v>0</v>
      </c>
      <c r="AM162" s="145">
        <v>0</v>
      </c>
      <c r="AN162" s="145">
        <v>0</v>
      </c>
      <c r="AO162" s="145">
        <v>0</v>
      </c>
      <c r="AP162" s="146">
        <v>0</v>
      </c>
      <c r="AQ162" s="144">
        <v>0</v>
      </c>
      <c r="AR162" s="145">
        <v>0</v>
      </c>
      <c r="AS162" s="145">
        <v>0</v>
      </c>
      <c r="AT162" s="145">
        <v>0</v>
      </c>
      <c r="AU162" s="146">
        <v>0</v>
      </c>
      <c r="AV162" s="144">
        <v>0</v>
      </c>
      <c r="AW162" s="145">
        <v>0</v>
      </c>
      <c r="AX162" s="145">
        <v>0</v>
      </c>
      <c r="AY162" s="145">
        <v>0</v>
      </c>
      <c r="AZ162" s="146">
        <v>0</v>
      </c>
      <c r="BA162" s="144">
        <v>27447</v>
      </c>
      <c r="BB162" s="145">
        <v>26780</v>
      </c>
      <c r="BC162" s="145">
        <v>25333</v>
      </c>
      <c r="BD162" s="145">
        <v>24761</v>
      </c>
      <c r="BE162" s="146">
        <v>24255</v>
      </c>
      <c r="BF162" s="144">
        <v>83756</v>
      </c>
      <c r="BG162" s="145">
        <v>81062</v>
      </c>
      <c r="BH162" s="145">
        <v>77159</v>
      </c>
      <c r="BI162" s="145">
        <v>74810</v>
      </c>
      <c r="BJ162" s="146">
        <v>73336</v>
      </c>
      <c r="BK162" s="144">
        <v>0</v>
      </c>
      <c r="BL162" s="145">
        <v>0</v>
      </c>
      <c r="BM162" s="145">
        <v>0</v>
      </c>
      <c r="BN162" s="145">
        <v>0</v>
      </c>
      <c r="BO162" s="146">
        <v>0</v>
      </c>
      <c r="BP162" s="144">
        <v>0</v>
      </c>
      <c r="BQ162" s="145">
        <v>0</v>
      </c>
      <c r="BR162" s="145">
        <v>0</v>
      </c>
      <c r="BS162" s="145">
        <v>0</v>
      </c>
      <c r="BT162" s="146">
        <v>0</v>
      </c>
      <c r="BU162" s="144">
        <v>0</v>
      </c>
      <c r="BV162" s="145">
        <v>0</v>
      </c>
      <c r="BW162" s="145">
        <v>0</v>
      </c>
      <c r="BX162" s="145">
        <v>0</v>
      </c>
      <c r="BY162" s="146">
        <v>0</v>
      </c>
      <c r="BZ162" s="144">
        <v>0</v>
      </c>
      <c r="CA162" s="145">
        <v>0</v>
      </c>
      <c r="CB162" s="145">
        <v>0</v>
      </c>
      <c r="CC162" s="145">
        <v>0</v>
      </c>
      <c r="CD162" s="146">
        <v>0</v>
      </c>
    </row>
    <row r="163" spans="1:82" ht="12" customHeight="1" x14ac:dyDescent="0.3">
      <c r="A163" s="53" t="s">
        <v>9</v>
      </c>
      <c r="B163" s="83" t="s">
        <v>174</v>
      </c>
      <c r="C163" s="144">
        <v>49138</v>
      </c>
      <c r="D163" s="145">
        <v>48718</v>
      </c>
      <c r="E163" s="145">
        <v>48188</v>
      </c>
      <c r="F163" s="145">
        <v>47368</v>
      </c>
      <c r="G163" s="146">
        <v>45786</v>
      </c>
      <c r="H163" s="147">
        <v>147950</v>
      </c>
      <c r="I163" s="147">
        <v>145903</v>
      </c>
      <c r="J163" s="147">
        <v>144956</v>
      </c>
      <c r="K163" s="147">
        <v>143692</v>
      </c>
      <c r="L163" s="148">
        <v>139171</v>
      </c>
      <c r="M163" s="144">
        <v>0</v>
      </c>
      <c r="N163" s="145">
        <v>0</v>
      </c>
      <c r="O163" s="145">
        <v>0</v>
      </c>
      <c r="P163" s="145">
        <v>0</v>
      </c>
      <c r="Q163" s="146">
        <v>0</v>
      </c>
      <c r="R163" s="144">
        <v>0</v>
      </c>
      <c r="S163" s="145">
        <v>0</v>
      </c>
      <c r="T163" s="145">
        <v>0</v>
      </c>
      <c r="U163" s="145">
        <v>0</v>
      </c>
      <c r="V163" s="146">
        <v>0</v>
      </c>
      <c r="W163" s="144">
        <v>0</v>
      </c>
      <c r="X163" s="145">
        <v>0</v>
      </c>
      <c r="Y163" s="145">
        <v>0</v>
      </c>
      <c r="Z163" s="145">
        <v>0</v>
      </c>
      <c r="AA163" s="146">
        <v>0</v>
      </c>
      <c r="AB163" s="144">
        <v>0</v>
      </c>
      <c r="AC163" s="145">
        <v>0</v>
      </c>
      <c r="AD163" s="145">
        <v>0</v>
      </c>
      <c r="AE163" s="145">
        <v>0</v>
      </c>
      <c r="AF163" s="146">
        <v>0</v>
      </c>
      <c r="AG163" s="144">
        <v>0</v>
      </c>
      <c r="AH163" s="145">
        <v>0</v>
      </c>
      <c r="AI163" s="145">
        <v>0</v>
      </c>
      <c r="AJ163" s="145">
        <v>0</v>
      </c>
      <c r="AK163" s="146">
        <v>0</v>
      </c>
      <c r="AL163" s="144">
        <v>0</v>
      </c>
      <c r="AM163" s="145">
        <v>0</v>
      </c>
      <c r="AN163" s="145">
        <v>0</v>
      </c>
      <c r="AO163" s="145">
        <v>0</v>
      </c>
      <c r="AP163" s="146">
        <v>0</v>
      </c>
      <c r="AQ163" s="144">
        <v>0</v>
      </c>
      <c r="AR163" s="145">
        <v>0</v>
      </c>
      <c r="AS163" s="145">
        <v>0</v>
      </c>
      <c r="AT163" s="145">
        <v>0</v>
      </c>
      <c r="AU163" s="146">
        <v>0</v>
      </c>
      <c r="AV163" s="144">
        <v>0</v>
      </c>
      <c r="AW163" s="145">
        <v>0</v>
      </c>
      <c r="AX163" s="145">
        <v>0</v>
      </c>
      <c r="AY163" s="145">
        <v>0</v>
      </c>
      <c r="AZ163" s="146">
        <v>0</v>
      </c>
      <c r="BA163" s="144">
        <v>46981</v>
      </c>
      <c r="BB163" s="145">
        <v>46472</v>
      </c>
      <c r="BC163" s="145">
        <v>46105</v>
      </c>
      <c r="BD163" s="145">
        <v>45323</v>
      </c>
      <c r="BE163" s="146">
        <v>43851</v>
      </c>
      <c r="BF163" s="144">
        <v>141619</v>
      </c>
      <c r="BG163" s="145">
        <v>139271</v>
      </c>
      <c r="BH163" s="145">
        <v>138241</v>
      </c>
      <c r="BI163" s="145">
        <v>137381</v>
      </c>
      <c r="BJ163" s="146">
        <v>133354</v>
      </c>
      <c r="BK163" s="144">
        <v>2157</v>
      </c>
      <c r="BL163" s="145">
        <v>2246</v>
      </c>
      <c r="BM163" s="145">
        <v>2083</v>
      </c>
      <c r="BN163" s="145">
        <v>2045</v>
      </c>
      <c r="BO163" s="146">
        <v>1935</v>
      </c>
      <c r="BP163" s="144">
        <v>18120</v>
      </c>
      <c r="BQ163" s="145">
        <v>6632</v>
      </c>
      <c r="BR163" s="145">
        <v>6715</v>
      </c>
      <c r="BS163" s="145">
        <v>6311</v>
      </c>
      <c r="BT163" s="146">
        <v>5817</v>
      </c>
      <c r="BU163" s="144">
        <v>0</v>
      </c>
      <c r="BV163" s="145">
        <v>0</v>
      </c>
      <c r="BW163" s="145">
        <v>0</v>
      </c>
      <c r="BX163" s="145">
        <v>0</v>
      </c>
      <c r="BY163" s="146">
        <v>0</v>
      </c>
      <c r="BZ163" s="144">
        <v>0</v>
      </c>
      <c r="CA163" s="145">
        <v>0</v>
      </c>
      <c r="CB163" s="145">
        <v>0</v>
      </c>
      <c r="CC163" s="145">
        <v>0</v>
      </c>
      <c r="CD163" s="146">
        <v>0</v>
      </c>
    </row>
    <row r="164" spans="1:82" ht="12" customHeight="1" x14ac:dyDescent="0.3">
      <c r="A164" s="53" t="s">
        <v>9</v>
      </c>
      <c r="B164" s="83" t="s">
        <v>187</v>
      </c>
      <c r="C164" s="144">
        <v>43888</v>
      </c>
      <c r="D164" s="145">
        <v>44655</v>
      </c>
      <c r="E164" s="145">
        <v>45082</v>
      </c>
      <c r="F164" s="145">
        <v>44770</v>
      </c>
      <c r="G164" s="146">
        <v>43755</v>
      </c>
      <c r="H164" s="147">
        <v>131609</v>
      </c>
      <c r="I164" s="147">
        <v>132479</v>
      </c>
      <c r="J164" s="147">
        <v>135115</v>
      </c>
      <c r="K164" s="147">
        <v>135334</v>
      </c>
      <c r="L164" s="148">
        <v>132336</v>
      </c>
      <c r="M164" s="144">
        <v>0</v>
      </c>
      <c r="N164" s="145">
        <v>0</v>
      </c>
      <c r="O164" s="145">
        <v>0</v>
      </c>
      <c r="P164" s="145">
        <v>0</v>
      </c>
      <c r="Q164" s="146">
        <v>0</v>
      </c>
      <c r="R164" s="144">
        <v>0</v>
      </c>
      <c r="S164" s="145">
        <v>0</v>
      </c>
      <c r="T164" s="145">
        <v>0</v>
      </c>
      <c r="U164" s="145">
        <v>0</v>
      </c>
      <c r="V164" s="146">
        <v>0</v>
      </c>
      <c r="W164" s="144">
        <v>0</v>
      </c>
      <c r="X164" s="145">
        <v>0</v>
      </c>
      <c r="Y164" s="145">
        <v>0</v>
      </c>
      <c r="Z164" s="145">
        <v>0</v>
      </c>
      <c r="AA164" s="146">
        <v>0</v>
      </c>
      <c r="AB164" s="144">
        <v>0</v>
      </c>
      <c r="AC164" s="145">
        <v>0</v>
      </c>
      <c r="AD164" s="145">
        <v>0</v>
      </c>
      <c r="AE164" s="145">
        <v>0</v>
      </c>
      <c r="AF164" s="146">
        <v>0</v>
      </c>
      <c r="AG164" s="144">
        <v>0</v>
      </c>
      <c r="AH164" s="145">
        <v>0</v>
      </c>
      <c r="AI164" s="145">
        <v>0</v>
      </c>
      <c r="AJ164" s="145">
        <v>0</v>
      </c>
      <c r="AK164" s="146">
        <v>0</v>
      </c>
      <c r="AL164" s="144">
        <v>0</v>
      </c>
      <c r="AM164" s="145">
        <v>0</v>
      </c>
      <c r="AN164" s="145">
        <v>0</v>
      </c>
      <c r="AO164" s="145">
        <v>0</v>
      </c>
      <c r="AP164" s="146">
        <v>0</v>
      </c>
      <c r="AQ164" s="144">
        <v>0</v>
      </c>
      <c r="AR164" s="145">
        <v>0</v>
      </c>
      <c r="AS164" s="145">
        <v>0</v>
      </c>
      <c r="AT164" s="145">
        <v>0</v>
      </c>
      <c r="AU164" s="146">
        <v>0</v>
      </c>
      <c r="AV164" s="144">
        <v>0</v>
      </c>
      <c r="AW164" s="145">
        <v>0</v>
      </c>
      <c r="AX164" s="145">
        <v>0</v>
      </c>
      <c r="AY164" s="145">
        <v>0</v>
      </c>
      <c r="AZ164" s="146">
        <v>0</v>
      </c>
      <c r="BA164" s="144">
        <v>41650</v>
      </c>
      <c r="BB164" s="145">
        <v>42408</v>
      </c>
      <c r="BC164" s="145">
        <v>42888</v>
      </c>
      <c r="BD164" s="145">
        <v>42775</v>
      </c>
      <c r="BE164" s="146">
        <v>41864</v>
      </c>
      <c r="BF164" s="144">
        <v>124987</v>
      </c>
      <c r="BG164" s="145">
        <v>125684</v>
      </c>
      <c r="BH164" s="145">
        <v>128144</v>
      </c>
      <c r="BI164" s="145">
        <v>129054</v>
      </c>
      <c r="BJ164" s="146">
        <v>126614</v>
      </c>
      <c r="BK164" s="144">
        <v>2238</v>
      </c>
      <c r="BL164" s="145">
        <v>2247</v>
      </c>
      <c r="BM164" s="145">
        <v>2194</v>
      </c>
      <c r="BN164" s="145">
        <v>1995</v>
      </c>
      <c r="BO164" s="146">
        <v>1891</v>
      </c>
      <c r="BP164" s="144">
        <v>18527</v>
      </c>
      <c r="BQ164" s="145">
        <v>6795</v>
      </c>
      <c r="BR164" s="145">
        <v>6971</v>
      </c>
      <c r="BS164" s="145">
        <v>6280</v>
      </c>
      <c r="BT164" s="146">
        <v>5722</v>
      </c>
      <c r="BU164" s="144">
        <v>0</v>
      </c>
      <c r="BV164" s="145">
        <v>0</v>
      </c>
      <c r="BW164" s="145">
        <v>0</v>
      </c>
      <c r="BX164" s="145">
        <v>0</v>
      </c>
      <c r="BY164" s="146">
        <v>0</v>
      </c>
      <c r="BZ164" s="144">
        <v>0</v>
      </c>
      <c r="CA164" s="145">
        <v>0</v>
      </c>
      <c r="CB164" s="145">
        <v>0</v>
      </c>
      <c r="CC164" s="145">
        <v>0</v>
      </c>
      <c r="CD164" s="146">
        <v>0</v>
      </c>
    </row>
    <row r="165" spans="1:82" ht="12" customHeight="1" x14ac:dyDescent="0.3">
      <c r="A165" s="53" t="s">
        <v>9</v>
      </c>
      <c r="B165" s="83" t="s">
        <v>175</v>
      </c>
      <c r="C165" s="144">
        <v>182875</v>
      </c>
      <c r="D165" s="145">
        <v>181476</v>
      </c>
      <c r="E165" s="145">
        <v>167031</v>
      </c>
      <c r="F165" s="145">
        <v>165618</v>
      </c>
      <c r="G165" s="146">
        <v>160847</v>
      </c>
      <c r="H165" s="147">
        <v>603756</v>
      </c>
      <c r="I165" s="147">
        <v>543928</v>
      </c>
      <c r="J165" s="147">
        <v>502110</v>
      </c>
      <c r="K165" s="147">
        <v>500087</v>
      </c>
      <c r="L165" s="148">
        <v>488199</v>
      </c>
      <c r="M165" s="144">
        <v>0</v>
      </c>
      <c r="N165" s="145">
        <v>0</v>
      </c>
      <c r="O165" s="145">
        <v>0</v>
      </c>
      <c r="P165" s="145">
        <v>0</v>
      </c>
      <c r="Q165" s="146">
        <v>0</v>
      </c>
      <c r="R165" s="144">
        <v>0</v>
      </c>
      <c r="S165" s="145">
        <v>0</v>
      </c>
      <c r="T165" s="145">
        <v>0</v>
      </c>
      <c r="U165" s="145">
        <v>0</v>
      </c>
      <c r="V165" s="146">
        <v>0</v>
      </c>
      <c r="W165" s="144">
        <v>4840</v>
      </c>
      <c r="X165" s="145">
        <v>4650</v>
      </c>
      <c r="Y165" s="145">
        <v>3202</v>
      </c>
      <c r="Z165" s="145">
        <v>3092</v>
      </c>
      <c r="AA165" s="146">
        <v>2823</v>
      </c>
      <c r="AB165" s="144">
        <v>39222</v>
      </c>
      <c r="AC165" s="145">
        <v>38996</v>
      </c>
      <c r="AD165" s="145">
        <v>26577</v>
      </c>
      <c r="AE165" s="145">
        <v>26178</v>
      </c>
      <c r="AF165" s="146">
        <v>25506</v>
      </c>
      <c r="AG165" s="144">
        <v>0</v>
      </c>
      <c r="AH165" s="145">
        <v>0</v>
      </c>
      <c r="AI165" s="145">
        <v>0</v>
      </c>
      <c r="AJ165" s="145">
        <v>0</v>
      </c>
      <c r="AK165" s="146">
        <v>0</v>
      </c>
      <c r="AL165" s="144">
        <v>15041</v>
      </c>
      <c r="AM165" s="145">
        <v>14166</v>
      </c>
      <c r="AN165" s="145">
        <v>9934</v>
      </c>
      <c r="AO165" s="145">
        <v>9473</v>
      </c>
      <c r="AP165" s="146">
        <v>8728</v>
      </c>
      <c r="AQ165" s="144">
        <v>115837</v>
      </c>
      <c r="AR165" s="145">
        <v>117558</v>
      </c>
      <c r="AS165" s="145">
        <v>80156</v>
      </c>
      <c r="AT165" s="145">
        <v>78871</v>
      </c>
      <c r="AU165" s="146">
        <v>77263</v>
      </c>
      <c r="AV165" s="144">
        <v>0</v>
      </c>
      <c r="AW165" s="145">
        <v>0</v>
      </c>
      <c r="AX165" s="145">
        <v>0</v>
      </c>
      <c r="AY165" s="145">
        <v>0</v>
      </c>
      <c r="AZ165" s="146">
        <v>0</v>
      </c>
      <c r="BA165" s="144">
        <v>133426</v>
      </c>
      <c r="BB165" s="145">
        <v>132484</v>
      </c>
      <c r="BC165" s="145">
        <v>132440</v>
      </c>
      <c r="BD165" s="145">
        <v>131688</v>
      </c>
      <c r="BE165" s="146">
        <v>128298</v>
      </c>
      <c r="BF165" s="144">
        <v>456912</v>
      </c>
      <c r="BG165" s="145">
        <v>396108</v>
      </c>
      <c r="BH165" s="145">
        <v>396377</v>
      </c>
      <c r="BI165" s="145">
        <v>397362</v>
      </c>
      <c r="BJ165" s="146">
        <v>389233</v>
      </c>
      <c r="BK165" s="144">
        <v>5387</v>
      </c>
      <c r="BL165" s="145">
        <v>5346</v>
      </c>
      <c r="BM165" s="145">
        <v>4812</v>
      </c>
      <c r="BN165" s="145">
        <v>4660</v>
      </c>
      <c r="BO165" s="146">
        <v>4220</v>
      </c>
      <c r="BP165" s="144">
        <v>46574</v>
      </c>
      <c r="BQ165" s="145">
        <v>16096</v>
      </c>
      <c r="BR165" s="145">
        <v>15643</v>
      </c>
      <c r="BS165" s="145">
        <v>14381</v>
      </c>
      <c r="BT165" s="146">
        <v>12975</v>
      </c>
      <c r="BU165" s="144">
        <v>0</v>
      </c>
      <c r="BV165" s="145">
        <v>0</v>
      </c>
      <c r="BW165" s="145">
        <v>0</v>
      </c>
      <c r="BX165" s="145">
        <v>0</v>
      </c>
      <c r="BY165" s="146">
        <v>0</v>
      </c>
      <c r="BZ165" s="144">
        <v>0</v>
      </c>
      <c r="CA165" s="145">
        <v>0</v>
      </c>
      <c r="CB165" s="145">
        <v>0</v>
      </c>
      <c r="CC165" s="145">
        <v>0</v>
      </c>
      <c r="CD165" s="146">
        <v>0</v>
      </c>
    </row>
    <row r="166" spans="1:82" ht="12" customHeight="1" x14ac:dyDescent="0.3">
      <c r="A166" s="53"/>
      <c r="B166" s="83" t="s">
        <v>269</v>
      </c>
      <c r="C166" s="144">
        <v>22557</v>
      </c>
      <c r="D166" s="145">
        <v>22687</v>
      </c>
      <c r="E166" s="145">
        <v>22188</v>
      </c>
      <c r="F166" s="145">
        <v>21942</v>
      </c>
      <c r="G166" s="146">
        <v>21561</v>
      </c>
      <c r="H166" s="147">
        <v>67545</v>
      </c>
      <c r="I166" s="147">
        <v>67946</v>
      </c>
      <c r="J166" s="147">
        <v>67100</v>
      </c>
      <c r="K166" s="147">
        <v>66233</v>
      </c>
      <c r="L166" s="148">
        <v>65026</v>
      </c>
      <c r="M166" s="144">
        <v>0</v>
      </c>
      <c r="N166" s="145">
        <v>0</v>
      </c>
      <c r="O166" s="145">
        <v>0</v>
      </c>
      <c r="P166" s="145">
        <v>0</v>
      </c>
      <c r="Q166" s="146">
        <v>0</v>
      </c>
      <c r="R166" s="144">
        <v>0</v>
      </c>
      <c r="S166" s="145">
        <v>0</v>
      </c>
      <c r="T166" s="145">
        <v>0</v>
      </c>
      <c r="U166" s="145">
        <v>0</v>
      </c>
      <c r="V166" s="146">
        <v>0</v>
      </c>
      <c r="W166" s="144">
        <v>0</v>
      </c>
      <c r="X166" s="145">
        <v>0</v>
      </c>
      <c r="Y166" s="145">
        <v>0</v>
      </c>
      <c r="Z166" s="145">
        <v>0</v>
      </c>
      <c r="AA166" s="146">
        <v>0</v>
      </c>
      <c r="AB166" s="144">
        <v>0</v>
      </c>
      <c r="AC166" s="145">
        <v>0</v>
      </c>
      <c r="AD166" s="145">
        <v>0</v>
      </c>
      <c r="AE166" s="145">
        <v>0</v>
      </c>
      <c r="AF166" s="146">
        <v>0</v>
      </c>
      <c r="AG166" s="144">
        <v>0</v>
      </c>
      <c r="AH166" s="145">
        <v>0</v>
      </c>
      <c r="AI166" s="145">
        <v>0</v>
      </c>
      <c r="AJ166" s="145">
        <v>0</v>
      </c>
      <c r="AK166" s="146">
        <v>0</v>
      </c>
      <c r="AL166" s="144">
        <v>0</v>
      </c>
      <c r="AM166" s="145">
        <v>0</v>
      </c>
      <c r="AN166" s="145">
        <v>0</v>
      </c>
      <c r="AO166" s="145">
        <v>0</v>
      </c>
      <c r="AP166" s="146">
        <v>0</v>
      </c>
      <c r="AQ166" s="144">
        <v>0</v>
      </c>
      <c r="AR166" s="145">
        <v>0</v>
      </c>
      <c r="AS166" s="145">
        <v>0</v>
      </c>
      <c r="AT166" s="145">
        <v>0</v>
      </c>
      <c r="AU166" s="146">
        <v>0</v>
      </c>
      <c r="AV166" s="144">
        <v>0</v>
      </c>
      <c r="AW166" s="145">
        <v>0</v>
      </c>
      <c r="AX166" s="145">
        <v>0</v>
      </c>
      <c r="AY166" s="145">
        <v>0</v>
      </c>
      <c r="AZ166" s="146">
        <v>0</v>
      </c>
      <c r="BA166" s="144">
        <v>22557</v>
      </c>
      <c r="BB166" s="145">
        <v>22687</v>
      </c>
      <c r="BC166" s="145">
        <v>22188</v>
      </c>
      <c r="BD166" s="145">
        <v>21942</v>
      </c>
      <c r="BE166" s="146">
        <v>21561</v>
      </c>
      <c r="BF166" s="144">
        <v>67545</v>
      </c>
      <c r="BG166" s="145">
        <v>67946</v>
      </c>
      <c r="BH166" s="145">
        <v>67100</v>
      </c>
      <c r="BI166" s="145">
        <v>66233</v>
      </c>
      <c r="BJ166" s="146">
        <v>65026</v>
      </c>
      <c r="BK166" s="144">
        <v>0</v>
      </c>
      <c r="BL166" s="145">
        <v>0</v>
      </c>
      <c r="BM166" s="145">
        <v>0</v>
      </c>
      <c r="BN166" s="145">
        <v>0</v>
      </c>
      <c r="BO166" s="146">
        <v>0</v>
      </c>
      <c r="BP166" s="144">
        <v>0</v>
      </c>
      <c r="BQ166" s="145">
        <v>0</v>
      </c>
      <c r="BR166" s="145">
        <v>0</v>
      </c>
      <c r="BS166" s="145">
        <v>0</v>
      </c>
      <c r="BT166" s="146">
        <v>0</v>
      </c>
      <c r="BU166" s="144">
        <v>0</v>
      </c>
      <c r="BV166" s="145">
        <v>0</v>
      </c>
      <c r="BW166" s="145">
        <v>0</v>
      </c>
      <c r="BX166" s="145">
        <v>0</v>
      </c>
      <c r="BY166" s="146">
        <v>0</v>
      </c>
      <c r="BZ166" s="144">
        <v>0</v>
      </c>
      <c r="CA166" s="145">
        <v>0</v>
      </c>
      <c r="CB166" s="145">
        <v>0</v>
      </c>
      <c r="CC166" s="145">
        <v>0</v>
      </c>
      <c r="CD166" s="146">
        <v>0</v>
      </c>
    </row>
    <row r="167" spans="1:82" ht="12" customHeight="1" x14ac:dyDescent="0.3">
      <c r="A167" s="53"/>
      <c r="B167" s="83" t="s">
        <v>270</v>
      </c>
      <c r="C167" s="144">
        <v>13929</v>
      </c>
      <c r="D167" s="145">
        <v>13908</v>
      </c>
      <c r="E167" s="145">
        <v>13540</v>
      </c>
      <c r="F167" s="145">
        <v>13350</v>
      </c>
      <c r="G167" s="146">
        <v>13070</v>
      </c>
      <c r="H167" s="147">
        <v>41937</v>
      </c>
      <c r="I167" s="147">
        <v>41749</v>
      </c>
      <c r="J167" s="147">
        <v>41106</v>
      </c>
      <c r="K167" s="147">
        <v>40280</v>
      </c>
      <c r="L167" s="148">
        <v>39465</v>
      </c>
      <c r="M167" s="144">
        <v>0</v>
      </c>
      <c r="N167" s="145">
        <v>0</v>
      </c>
      <c r="O167" s="145">
        <v>0</v>
      </c>
      <c r="P167" s="145">
        <v>0</v>
      </c>
      <c r="Q167" s="146">
        <v>0</v>
      </c>
      <c r="R167" s="144">
        <v>0</v>
      </c>
      <c r="S167" s="145">
        <v>0</v>
      </c>
      <c r="T167" s="145">
        <v>0</v>
      </c>
      <c r="U167" s="145">
        <v>0</v>
      </c>
      <c r="V167" s="146">
        <v>0</v>
      </c>
      <c r="W167" s="144">
        <v>0</v>
      </c>
      <c r="X167" s="145">
        <v>0</v>
      </c>
      <c r="Y167" s="145">
        <v>0</v>
      </c>
      <c r="Z167" s="145">
        <v>0</v>
      </c>
      <c r="AA167" s="146">
        <v>0</v>
      </c>
      <c r="AB167" s="144">
        <v>0</v>
      </c>
      <c r="AC167" s="145">
        <v>0</v>
      </c>
      <c r="AD167" s="145">
        <v>0</v>
      </c>
      <c r="AE167" s="145">
        <v>0</v>
      </c>
      <c r="AF167" s="146">
        <v>0</v>
      </c>
      <c r="AG167" s="144">
        <v>0</v>
      </c>
      <c r="AH167" s="145">
        <v>0</v>
      </c>
      <c r="AI167" s="145">
        <v>0</v>
      </c>
      <c r="AJ167" s="145">
        <v>0</v>
      </c>
      <c r="AK167" s="146">
        <v>0</v>
      </c>
      <c r="AL167" s="144">
        <v>0</v>
      </c>
      <c r="AM167" s="145">
        <v>0</v>
      </c>
      <c r="AN167" s="145">
        <v>0</v>
      </c>
      <c r="AO167" s="145">
        <v>0</v>
      </c>
      <c r="AP167" s="146">
        <v>0</v>
      </c>
      <c r="AQ167" s="144">
        <v>0</v>
      </c>
      <c r="AR167" s="145">
        <v>0</v>
      </c>
      <c r="AS167" s="145">
        <v>0</v>
      </c>
      <c r="AT167" s="145">
        <v>0</v>
      </c>
      <c r="AU167" s="146">
        <v>0</v>
      </c>
      <c r="AV167" s="144">
        <v>0</v>
      </c>
      <c r="AW167" s="145">
        <v>0</v>
      </c>
      <c r="AX167" s="145">
        <v>0</v>
      </c>
      <c r="AY167" s="145">
        <v>0</v>
      </c>
      <c r="AZ167" s="146">
        <v>0</v>
      </c>
      <c r="BA167" s="144">
        <v>13929</v>
      </c>
      <c r="BB167" s="145">
        <v>13908</v>
      </c>
      <c r="BC167" s="145">
        <v>13540</v>
      </c>
      <c r="BD167" s="145">
        <v>13350</v>
      </c>
      <c r="BE167" s="146">
        <v>13070</v>
      </c>
      <c r="BF167" s="144">
        <v>41937</v>
      </c>
      <c r="BG167" s="145">
        <v>41749</v>
      </c>
      <c r="BH167" s="145">
        <v>41106</v>
      </c>
      <c r="BI167" s="145">
        <v>40280</v>
      </c>
      <c r="BJ167" s="146">
        <v>39465</v>
      </c>
      <c r="BK167" s="144">
        <v>0</v>
      </c>
      <c r="BL167" s="145">
        <v>0</v>
      </c>
      <c r="BM167" s="145">
        <v>0</v>
      </c>
      <c r="BN167" s="145">
        <v>0</v>
      </c>
      <c r="BO167" s="146">
        <v>0</v>
      </c>
      <c r="BP167" s="144">
        <v>0</v>
      </c>
      <c r="BQ167" s="145">
        <v>0</v>
      </c>
      <c r="BR167" s="145">
        <v>0</v>
      </c>
      <c r="BS167" s="145">
        <v>0</v>
      </c>
      <c r="BT167" s="146">
        <v>0</v>
      </c>
      <c r="BU167" s="144">
        <v>0</v>
      </c>
      <c r="BV167" s="145">
        <v>0</v>
      </c>
      <c r="BW167" s="145">
        <v>0</v>
      </c>
      <c r="BX167" s="145">
        <v>0</v>
      </c>
      <c r="BY167" s="146">
        <v>0</v>
      </c>
      <c r="BZ167" s="144">
        <v>0</v>
      </c>
      <c r="CA167" s="145">
        <v>0</v>
      </c>
      <c r="CB167" s="145">
        <v>0</v>
      </c>
      <c r="CC167" s="145">
        <v>0</v>
      </c>
      <c r="CD167" s="146">
        <v>0</v>
      </c>
    </row>
    <row r="168" spans="1:82" ht="12" customHeight="1" x14ac:dyDescent="0.3">
      <c r="A168" s="53"/>
      <c r="B168" s="83" t="s">
        <v>271</v>
      </c>
      <c r="C168" s="166">
        <v>42903</v>
      </c>
      <c r="D168" s="162">
        <v>42869</v>
      </c>
      <c r="E168" s="162">
        <v>42180</v>
      </c>
      <c r="F168" s="162">
        <v>42162</v>
      </c>
      <c r="G168" s="163">
        <v>42202</v>
      </c>
      <c r="H168" s="164">
        <v>60265</v>
      </c>
      <c r="I168" s="164">
        <v>128674</v>
      </c>
      <c r="J168" s="164">
        <v>127167</v>
      </c>
      <c r="K168" s="164">
        <v>126465</v>
      </c>
      <c r="L168" s="165">
        <v>126654</v>
      </c>
      <c r="M168" s="166">
        <v>0</v>
      </c>
      <c r="N168" s="162">
        <v>0</v>
      </c>
      <c r="O168" s="162">
        <v>0</v>
      </c>
      <c r="P168" s="162">
        <v>0</v>
      </c>
      <c r="Q168" s="163">
        <v>0</v>
      </c>
      <c r="R168" s="166">
        <v>0</v>
      </c>
      <c r="S168" s="162">
        <v>0</v>
      </c>
      <c r="T168" s="162">
        <v>0</v>
      </c>
      <c r="U168" s="162">
        <v>0</v>
      </c>
      <c r="V168" s="163">
        <v>0</v>
      </c>
      <c r="W168" s="166">
        <v>0</v>
      </c>
      <c r="X168" s="162">
        <v>0</v>
      </c>
      <c r="Y168" s="162">
        <v>0</v>
      </c>
      <c r="Z168" s="162">
        <v>0</v>
      </c>
      <c r="AA168" s="163">
        <v>0</v>
      </c>
      <c r="AB168" s="166">
        <v>0</v>
      </c>
      <c r="AC168" s="162">
        <v>0</v>
      </c>
      <c r="AD168" s="162">
        <v>0</v>
      </c>
      <c r="AE168" s="162">
        <v>0</v>
      </c>
      <c r="AF168" s="163">
        <v>0</v>
      </c>
      <c r="AG168" s="166">
        <v>0</v>
      </c>
      <c r="AH168" s="162">
        <v>0</v>
      </c>
      <c r="AI168" s="162">
        <v>0</v>
      </c>
      <c r="AJ168" s="162">
        <v>0</v>
      </c>
      <c r="AK168" s="163">
        <v>0</v>
      </c>
      <c r="AL168" s="166">
        <v>0</v>
      </c>
      <c r="AM168" s="162">
        <v>0</v>
      </c>
      <c r="AN168" s="162">
        <v>0</v>
      </c>
      <c r="AO168" s="162">
        <v>0</v>
      </c>
      <c r="AP168" s="163">
        <v>0</v>
      </c>
      <c r="AQ168" s="166">
        <v>0</v>
      </c>
      <c r="AR168" s="162">
        <v>0</v>
      </c>
      <c r="AS168" s="162">
        <v>0</v>
      </c>
      <c r="AT168" s="162">
        <v>0</v>
      </c>
      <c r="AU168" s="163">
        <v>0</v>
      </c>
      <c r="AV168" s="166">
        <v>0</v>
      </c>
      <c r="AW168" s="162">
        <v>0</v>
      </c>
      <c r="AX168" s="162">
        <v>0</v>
      </c>
      <c r="AY168" s="162">
        <v>0</v>
      </c>
      <c r="AZ168" s="163">
        <v>0</v>
      </c>
      <c r="BA168" s="166">
        <v>42903</v>
      </c>
      <c r="BB168" s="162">
        <v>42869</v>
      </c>
      <c r="BC168" s="162">
        <v>42180</v>
      </c>
      <c r="BD168" s="162">
        <v>42162</v>
      </c>
      <c r="BE168" s="163">
        <v>42202</v>
      </c>
      <c r="BF168" s="166">
        <v>60265</v>
      </c>
      <c r="BG168" s="162">
        <v>128674</v>
      </c>
      <c r="BH168" s="162">
        <v>127167</v>
      </c>
      <c r="BI168" s="162">
        <v>126465</v>
      </c>
      <c r="BJ168" s="163">
        <v>126654</v>
      </c>
      <c r="BK168" s="166">
        <v>0</v>
      </c>
      <c r="BL168" s="162">
        <v>0</v>
      </c>
      <c r="BM168" s="162">
        <v>0</v>
      </c>
      <c r="BN168" s="162">
        <v>0</v>
      </c>
      <c r="BO168" s="163">
        <v>0</v>
      </c>
      <c r="BP168" s="166">
        <v>0</v>
      </c>
      <c r="BQ168" s="162">
        <v>0</v>
      </c>
      <c r="BR168" s="162">
        <v>0</v>
      </c>
      <c r="BS168" s="162">
        <v>0</v>
      </c>
      <c r="BT168" s="163">
        <v>0</v>
      </c>
      <c r="BU168" s="166">
        <v>0</v>
      </c>
      <c r="BV168" s="162">
        <v>0</v>
      </c>
      <c r="BW168" s="162">
        <v>0</v>
      </c>
      <c r="BX168" s="162">
        <v>0</v>
      </c>
      <c r="BY168" s="163">
        <v>0</v>
      </c>
      <c r="BZ168" s="166">
        <v>0</v>
      </c>
      <c r="CA168" s="162">
        <v>0</v>
      </c>
      <c r="CB168" s="162">
        <v>0</v>
      </c>
      <c r="CC168" s="162">
        <v>0</v>
      </c>
      <c r="CD168" s="163">
        <v>0</v>
      </c>
    </row>
    <row r="169" spans="1:82" ht="12" customHeight="1" x14ac:dyDescent="0.3">
      <c r="A169" s="76" t="s">
        <v>272</v>
      </c>
      <c r="B169" s="77" t="s">
        <v>206</v>
      </c>
      <c r="C169" s="134">
        <v>439428</v>
      </c>
      <c r="D169" s="135">
        <v>445448</v>
      </c>
      <c r="E169" s="135">
        <v>447662</v>
      </c>
      <c r="F169" s="135">
        <v>447662</v>
      </c>
      <c r="G169" s="136">
        <v>445016</v>
      </c>
      <c r="H169" s="137">
        <v>1341978</v>
      </c>
      <c r="I169" s="137">
        <v>1353903</v>
      </c>
      <c r="J169" s="137">
        <v>1364610</v>
      </c>
      <c r="K169" s="137">
        <v>1364610</v>
      </c>
      <c r="L169" s="138">
        <v>1366304</v>
      </c>
      <c r="M169" s="134">
        <v>0</v>
      </c>
      <c r="N169" s="135">
        <v>0</v>
      </c>
      <c r="O169" s="135">
        <v>0</v>
      </c>
      <c r="P169" s="135">
        <v>0</v>
      </c>
      <c r="Q169" s="136">
        <v>0</v>
      </c>
      <c r="R169" s="134">
        <v>0</v>
      </c>
      <c r="S169" s="135">
        <v>0</v>
      </c>
      <c r="T169" s="135">
        <v>0</v>
      </c>
      <c r="U169" s="135">
        <v>0</v>
      </c>
      <c r="V169" s="136">
        <v>0</v>
      </c>
      <c r="W169" s="134">
        <v>0</v>
      </c>
      <c r="X169" s="135">
        <v>0</v>
      </c>
      <c r="Y169" s="135">
        <v>0</v>
      </c>
      <c r="Z169" s="135">
        <v>0</v>
      </c>
      <c r="AA169" s="136">
        <v>0</v>
      </c>
      <c r="AB169" s="134">
        <v>0</v>
      </c>
      <c r="AC169" s="135">
        <v>0</v>
      </c>
      <c r="AD169" s="135">
        <v>0</v>
      </c>
      <c r="AE169" s="135">
        <v>0</v>
      </c>
      <c r="AF169" s="136">
        <v>0</v>
      </c>
      <c r="AG169" s="134">
        <v>0</v>
      </c>
      <c r="AH169" s="135">
        <v>0</v>
      </c>
      <c r="AI169" s="135">
        <v>0</v>
      </c>
      <c r="AJ169" s="135">
        <v>0</v>
      </c>
      <c r="AK169" s="136">
        <v>0</v>
      </c>
      <c r="AL169" s="134">
        <v>0</v>
      </c>
      <c r="AM169" s="135">
        <v>0</v>
      </c>
      <c r="AN169" s="135">
        <v>0</v>
      </c>
      <c r="AO169" s="135">
        <v>0</v>
      </c>
      <c r="AP169" s="136">
        <v>0</v>
      </c>
      <c r="AQ169" s="134">
        <v>0</v>
      </c>
      <c r="AR169" s="135">
        <v>0</v>
      </c>
      <c r="AS169" s="135">
        <v>0</v>
      </c>
      <c r="AT169" s="135">
        <v>0</v>
      </c>
      <c r="AU169" s="136">
        <v>0</v>
      </c>
      <c r="AV169" s="134">
        <v>0</v>
      </c>
      <c r="AW169" s="135">
        <v>0</v>
      </c>
      <c r="AX169" s="135">
        <v>0</v>
      </c>
      <c r="AY169" s="135">
        <v>0</v>
      </c>
      <c r="AZ169" s="136">
        <v>0</v>
      </c>
      <c r="BA169" s="134">
        <v>410456</v>
      </c>
      <c r="BB169" s="135">
        <v>415064</v>
      </c>
      <c r="BC169" s="135">
        <v>418743</v>
      </c>
      <c r="BD169" s="135">
        <v>0</v>
      </c>
      <c r="BE169" s="136">
        <v>414142</v>
      </c>
      <c r="BF169" s="134">
        <v>1254859</v>
      </c>
      <c r="BG169" s="135">
        <v>1263160</v>
      </c>
      <c r="BH169" s="135">
        <v>1272180</v>
      </c>
      <c r="BI169" s="135">
        <v>-1272180</v>
      </c>
      <c r="BJ169" s="136">
        <v>3821614</v>
      </c>
      <c r="BK169" s="134">
        <v>28972</v>
      </c>
      <c r="BL169" s="135">
        <v>30384</v>
      </c>
      <c r="BM169" s="135">
        <v>28919</v>
      </c>
      <c r="BN169" s="135">
        <v>0</v>
      </c>
      <c r="BO169" s="136">
        <v>30874</v>
      </c>
      <c r="BP169" s="134">
        <v>243708</v>
      </c>
      <c r="BQ169" s="135">
        <v>90743</v>
      </c>
      <c r="BR169" s="135">
        <v>92430</v>
      </c>
      <c r="BS169" s="135">
        <v>-92430</v>
      </c>
      <c r="BT169" s="136">
        <v>273910</v>
      </c>
      <c r="BU169" s="134">
        <v>0</v>
      </c>
      <c r="BV169" s="135">
        <v>0</v>
      </c>
      <c r="BW169" s="135">
        <v>0</v>
      </c>
      <c r="BX169" s="135">
        <v>0</v>
      </c>
      <c r="BY169" s="136">
        <v>0</v>
      </c>
      <c r="BZ169" s="134">
        <v>0</v>
      </c>
      <c r="CA169" s="135">
        <v>0</v>
      </c>
      <c r="CB169" s="135">
        <v>0</v>
      </c>
      <c r="CC169" s="135">
        <v>0</v>
      </c>
      <c r="CD169" s="136">
        <v>0</v>
      </c>
    </row>
    <row r="170" spans="1:82" ht="12" customHeight="1" x14ac:dyDescent="0.3">
      <c r="A170" s="76" t="s">
        <v>273</v>
      </c>
      <c r="B170" s="77" t="s">
        <v>20</v>
      </c>
      <c r="C170" s="176">
        <v>0</v>
      </c>
      <c r="D170" s="177">
        <v>0</v>
      </c>
      <c r="E170" s="177">
        <v>0</v>
      </c>
      <c r="F170" s="177">
        <v>0</v>
      </c>
      <c r="G170" s="178">
        <v>0</v>
      </c>
      <c r="H170" s="179">
        <v>0</v>
      </c>
      <c r="I170" s="179">
        <v>0</v>
      </c>
      <c r="J170" s="179">
        <v>0</v>
      </c>
      <c r="K170" s="179">
        <v>0</v>
      </c>
      <c r="L170" s="180">
        <v>0</v>
      </c>
      <c r="M170" s="176">
        <v>0</v>
      </c>
      <c r="N170" s="177">
        <v>0</v>
      </c>
      <c r="O170" s="177">
        <v>0</v>
      </c>
      <c r="P170" s="177">
        <v>0</v>
      </c>
      <c r="Q170" s="178">
        <v>0</v>
      </c>
      <c r="R170" s="176">
        <v>0</v>
      </c>
      <c r="S170" s="177">
        <v>0</v>
      </c>
      <c r="T170" s="177">
        <v>0</v>
      </c>
      <c r="U170" s="177">
        <v>0</v>
      </c>
      <c r="V170" s="178">
        <v>0</v>
      </c>
      <c r="W170" s="176">
        <v>0</v>
      </c>
      <c r="X170" s="177">
        <v>0</v>
      </c>
      <c r="Y170" s="177">
        <v>0</v>
      </c>
      <c r="Z170" s="177">
        <v>0</v>
      </c>
      <c r="AA170" s="178">
        <v>0</v>
      </c>
      <c r="AB170" s="176">
        <v>0</v>
      </c>
      <c r="AC170" s="177">
        <v>0</v>
      </c>
      <c r="AD170" s="177">
        <v>0</v>
      </c>
      <c r="AE170" s="177">
        <v>0</v>
      </c>
      <c r="AF170" s="178">
        <v>0</v>
      </c>
      <c r="AG170" s="176">
        <v>0</v>
      </c>
      <c r="AH170" s="177">
        <v>0</v>
      </c>
      <c r="AI170" s="177">
        <v>0</v>
      </c>
      <c r="AJ170" s="177">
        <v>0</v>
      </c>
      <c r="AK170" s="178">
        <v>0</v>
      </c>
      <c r="AL170" s="176">
        <v>0</v>
      </c>
      <c r="AM170" s="177">
        <v>0</v>
      </c>
      <c r="AN170" s="177">
        <v>0</v>
      </c>
      <c r="AO170" s="177">
        <v>0</v>
      </c>
      <c r="AP170" s="178">
        <v>0</v>
      </c>
      <c r="AQ170" s="176">
        <v>0</v>
      </c>
      <c r="AR170" s="177">
        <v>0</v>
      </c>
      <c r="AS170" s="177">
        <v>0</v>
      </c>
      <c r="AT170" s="177">
        <v>0</v>
      </c>
      <c r="AU170" s="178">
        <v>0</v>
      </c>
      <c r="AV170" s="176">
        <v>0</v>
      </c>
      <c r="AW170" s="177">
        <v>0</v>
      </c>
      <c r="AX170" s="177">
        <v>0</v>
      </c>
      <c r="AY170" s="177">
        <v>0</v>
      </c>
      <c r="AZ170" s="178">
        <v>0</v>
      </c>
      <c r="BA170" s="176">
        <v>0</v>
      </c>
      <c r="BB170" s="177">
        <v>0</v>
      </c>
      <c r="BC170" s="177">
        <v>0</v>
      </c>
      <c r="BD170" s="177">
        <v>0</v>
      </c>
      <c r="BE170" s="178">
        <v>0</v>
      </c>
      <c r="BF170" s="176">
        <v>0</v>
      </c>
      <c r="BG170" s="177">
        <v>0</v>
      </c>
      <c r="BH170" s="177">
        <v>0</v>
      </c>
      <c r="BI170" s="177">
        <v>0</v>
      </c>
      <c r="BJ170" s="178">
        <v>0</v>
      </c>
      <c r="BK170" s="176">
        <v>0</v>
      </c>
      <c r="BL170" s="177">
        <v>0</v>
      </c>
      <c r="BM170" s="177">
        <v>0</v>
      </c>
      <c r="BN170" s="177">
        <v>0</v>
      </c>
      <c r="BO170" s="178">
        <v>0</v>
      </c>
      <c r="BP170" s="176">
        <v>0</v>
      </c>
      <c r="BQ170" s="177">
        <v>0</v>
      </c>
      <c r="BR170" s="177">
        <v>0</v>
      </c>
      <c r="BS170" s="177">
        <v>0</v>
      </c>
      <c r="BT170" s="178">
        <v>0</v>
      </c>
      <c r="BU170" s="176">
        <v>0</v>
      </c>
      <c r="BV170" s="177">
        <v>0</v>
      </c>
      <c r="BW170" s="177">
        <v>0</v>
      </c>
      <c r="BX170" s="177">
        <v>0</v>
      </c>
      <c r="BY170" s="178">
        <v>0</v>
      </c>
      <c r="BZ170" s="176">
        <v>0</v>
      </c>
      <c r="CA170" s="177">
        <v>0</v>
      </c>
      <c r="CB170" s="177">
        <v>0</v>
      </c>
      <c r="CC170" s="177">
        <v>0</v>
      </c>
      <c r="CD170" s="178">
        <v>0</v>
      </c>
    </row>
    <row r="171" spans="1:82" ht="12" customHeight="1" x14ac:dyDescent="0.3">
      <c r="A171" s="76" t="s">
        <v>274</v>
      </c>
      <c r="B171" s="77" t="s">
        <v>20</v>
      </c>
      <c r="C171" s="176">
        <v>2340</v>
      </c>
      <c r="D171" s="177">
        <v>2357</v>
      </c>
      <c r="E171" s="177">
        <v>2487</v>
      </c>
      <c r="F171" s="177">
        <v>2569</v>
      </c>
      <c r="G171" s="178">
        <v>2586</v>
      </c>
      <c r="H171" s="179">
        <v>6972</v>
      </c>
      <c r="I171" s="179">
        <v>7063</v>
      </c>
      <c r="J171" s="179">
        <v>7369</v>
      </c>
      <c r="K171" s="179">
        <v>7637</v>
      </c>
      <c r="L171" s="180">
        <v>7741</v>
      </c>
      <c r="M171" s="176">
        <v>0</v>
      </c>
      <c r="N171" s="177">
        <v>0</v>
      </c>
      <c r="O171" s="177">
        <v>0</v>
      </c>
      <c r="P171" s="177">
        <v>0</v>
      </c>
      <c r="Q171" s="178">
        <v>0</v>
      </c>
      <c r="R171" s="176">
        <v>0</v>
      </c>
      <c r="S171" s="177">
        <v>0</v>
      </c>
      <c r="T171" s="177">
        <v>0</v>
      </c>
      <c r="U171" s="177">
        <v>0</v>
      </c>
      <c r="V171" s="178">
        <v>0</v>
      </c>
      <c r="W171" s="176">
        <v>0</v>
      </c>
      <c r="X171" s="177">
        <v>0</v>
      </c>
      <c r="Y171" s="177">
        <v>0</v>
      </c>
      <c r="Z171" s="177">
        <v>0</v>
      </c>
      <c r="AA171" s="178">
        <v>0</v>
      </c>
      <c r="AB171" s="176">
        <v>2340</v>
      </c>
      <c r="AC171" s="177">
        <v>2357</v>
      </c>
      <c r="AD171" s="177">
        <v>2487</v>
      </c>
      <c r="AE171" s="177">
        <v>2569</v>
      </c>
      <c r="AF171" s="178">
        <v>2586</v>
      </c>
      <c r="AG171" s="176">
        <v>0</v>
      </c>
      <c r="AH171" s="177">
        <v>0</v>
      </c>
      <c r="AI171" s="177">
        <v>0</v>
      </c>
      <c r="AJ171" s="177">
        <v>0</v>
      </c>
      <c r="AK171" s="178">
        <v>0</v>
      </c>
      <c r="AL171" s="176">
        <v>0</v>
      </c>
      <c r="AM171" s="177">
        <v>0</v>
      </c>
      <c r="AN171" s="177">
        <v>0</v>
      </c>
      <c r="AO171" s="177">
        <v>0</v>
      </c>
      <c r="AP171" s="178">
        <v>0</v>
      </c>
      <c r="AQ171" s="176">
        <v>6972</v>
      </c>
      <c r="AR171" s="177">
        <v>7063</v>
      </c>
      <c r="AS171" s="177">
        <v>7369</v>
      </c>
      <c r="AT171" s="177">
        <v>7637</v>
      </c>
      <c r="AU171" s="178">
        <v>7741</v>
      </c>
      <c r="AV171" s="176">
        <v>0</v>
      </c>
      <c r="AW171" s="177">
        <v>0</v>
      </c>
      <c r="AX171" s="177">
        <v>0</v>
      </c>
      <c r="AY171" s="177">
        <v>0</v>
      </c>
      <c r="AZ171" s="178">
        <v>0</v>
      </c>
      <c r="BA171" s="176">
        <v>0</v>
      </c>
      <c r="BB171" s="177">
        <v>0</v>
      </c>
      <c r="BC171" s="177">
        <v>0</v>
      </c>
      <c r="BD171" s="177">
        <v>0</v>
      </c>
      <c r="BE171" s="178">
        <v>0</v>
      </c>
      <c r="BF171" s="176">
        <v>0</v>
      </c>
      <c r="BG171" s="177">
        <v>0</v>
      </c>
      <c r="BH171" s="177">
        <v>0</v>
      </c>
      <c r="BI171" s="177">
        <v>0</v>
      </c>
      <c r="BJ171" s="178">
        <v>0</v>
      </c>
      <c r="BK171" s="176">
        <v>0</v>
      </c>
      <c r="BL171" s="177">
        <v>0</v>
      </c>
      <c r="BM171" s="177">
        <v>0</v>
      </c>
      <c r="BN171" s="177">
        <v>0</v>
      </c>
      <c r="BO171" s="178">
        <v>0</v>
      </c>
      <c r="BP171" s="176">
        <v>0</v>
      </c>
      <c r="BQ171" s="177">
        <v>0</v>
      </c>
      <c r="BR171" s="177">
        <v>0</v>
      </c>
      <c r="BS171" s="177">
        <v>0</v>
      </c>
      <c r="BT171" s="178">
        <v>0</v>
      </c>
      <c r="BU171" s="176">
        <v>0</v>
      </c>
      <c r="BV171" s="177">
        <v>0</v>
      </c>
      <c r="BW171" s="177">
        <v>0</v>
      </c>
      <c r="BX171" s="177">
        <v>0</v>
      </c>
      <c r="BY171" s="178">
        <v>0</v>
      </c>
      <c r="BZ171" s="176">
        <v>0</v>
      </c>
      <c r="CA171" s="177">
        <v>0</v>
      </c>
      <c r="CB171" s="177">
        <v>0</v>
      </c>
      <c r="CC171" s="177">
        <v>0</v>
      </c>
      <c r="CD171" s="178">
        <v>0</v>
      </c>
    </row>
    <row r="172" spans="1:82" ht="12" customHeight="1" x14ac:dyDescent="0.3">
      <c r="A172" s="76" t="s">
        <v>275</v>
      </c>
      <c r="B172" s="77" t="s">
        <v>20</v>
      </c>
      <c r="C172" s="139">
        <v>8110</v>
      </c>
      <c r="D172" s="140">
        <v>8361</v>
      </c>
      <c r="E172" s="140">
        <v>11939</v>
      </c>
      <c r="F172" s="140">
        <v>12246</v>
      </c>
      <c r="G172" s="141">
        <v>12454</v>
      </c>
      <c r="H172" s="142">
        <v>24157</v>
      </c>
      <c r="I172" s="142">
        <v>24904</v>
      </c>
      <c r="J172" s="142">
        <v>36163</v>
      </c>
      <c r="K172" s="142">
        <v>36409</v>
      </c>
      <c r="L172" s="143">
        <v>37158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39">
        <v>0</v>
      </c>
      <c r="S172" s="140">
        <v>0</v>
      </c>
      <c r="T172" s="140">
        <v>0</v>
      </c>
      <c r="U172" s="140">
        <v>0</v>
      </c>
      <c r="V172" s="141">
        <v>0</v>
      </c>
      <c r="W172" s="139">
        <v>0</v>
      </c>
      <c r="X172" s="140">
        <v>0</v>
      </c>
      <c r="Y172" s="140">
        <v>0</v>
      </c>
      <c r="Z172" s="140">
        <v>0</v>
      </c>
      <c r="AA172" s="141">
        <v>0</v>
      </c>
      <c r="AB172" s="139">
        <v>8110</v>
      </c>
      <c r="AC172" s="140">
        <v>8361</v>
      </c>
      <c r="AD172" s="140">
        <v>11939</v>
      </c>
      <c r="AE172" s="140">
        <v>12246</v>
      </c>
      <c r="AF172" s="141">
        <v>12454</v>
      </c>
      <c r="AG172" s="139">
        <v>0</v>
      </c>
      <c r="AH172" s="140">
        <v>0</v>
      </c>
      <c r="AI172" s="140">
        <v>0</v>
      </c>
      <c r="AJ172" s="140">
        <v>0</v>
      </c>
      <c r="AK172" s="141">
        <v>0</v>
      </c>
      <c r="AL172" s="139">
        <v>0</v>
      </c>
      <c r="AM172" s="140">
        <v>0</v>
      </c>
      <c r="AN172" s="140">
        <v>0</v>
      </c>
      <c r="AO172" s="140">
        <v>0</v>
      </c>
      <c r="AP172" s="141">
        <v>0</v>
      </c>
      <c r="AQ172" s="139">
        <v>24157</v>
      </c>
      <c r="AR172" s="140">
        <v>24904</v>
      </c>
      <c r="AS172" s="140">
        <v>36163</v>
      </c>
      <c r="AT172" s="140">
        <v>36409</v>
      </c>
      <c r="AU172" s="141">
        <v>37158</v>
      </c>
      <c r="AV172" s="139">
        <v>0</v>
      </c>
      <c r="AW172" s="140">
        <v>0</v>
      </c>
      <c r="AX172" s="140">
        <v>0</v>
      </c>
      <c r="AY172" s="140">
        <v>0</v>
      </c>
      <c r="AZ172" s="141">
        <v>0</v>
      </c>
      <c r="BA172" s="139">
        <v>0</v>
      </c>
      <c r="BB172" s="140">
        <v>0</v>
      </c>
      <c r="BC172" s="140">
        <v>0</v>
      </c>
      <c r="BD172" s="140">
        <v>0</v>
      </c>
      <c r="BE172" s="141">
        <v>0</v>
      </c>
      <c r="BF172" s="139">
        <v>0</v>
      </c>
      <c r="BG172" s="140">
        <v>0</v>
      </c>
      <c r="BH172" s="140">
        <v>0</v>
      </c>
      <c r="BI172" s="140">
        <v>0</v>
      </c>
      <c r="BJ172" s="141">
        <v>0</v>
      </c>
      <c r="BK172" s="139">
        <v>0</v>
      </c>
      <c r="BL172" s="140">
        <v>0</v>
      </c>
      <c r="BM172" s="140">
        <v>0</v>
      </c>
      <c r="BN172" s="140">
        <v>0</v>
      </c>
      <c r="BO172" s="141">
        <v>0</v>
      </c>
      <c r="BP172" s="139">
        <v>0</v>
      </c>
      <c r="BQ172" s="140">
        <v>0</v>
      </c>
      <c r="BR172" s="140">
        <v>0</v>
      </c>
      <c r="BS172" s="140">
        <v>0</v>
      </c>
      <c r="BT172" s="141">
        <v>0</v>
      </c>
      <c r="BU172" s="139">
        <v>0</v>
      </c>
      <c r="BV172" s="140">
        <v>0</v>
      </c>
      <c r="BW172" s="140">
        <v>0</v>
      </c>
      <c r="BX172" s="140">
        <v>0</v>
      </c>
      <c r="BY172" s="141">
        <v>0</v>
      </c>
      <c r="BZ172" s="139">
        <v>0</v>
      </c>
      <c r="CA172" s="140">
        <v>0</v>
      </c>
      <c r="CB172" s="140">
        <v>0</v>
      </c>
      <c r="CC172" s="140">
        <v>0</v>
      </c>
      <c r="CD172" s="141">
        <v>0</v>
      </c>
    </row>
    <row r="173" spans="1:82" ht="12" customHeight="1" x14ac:dyDescent="0.3">
      <c r="A173" s="53"/>
      <c r="B173" s="83" t="s">
        <v>189</v>
      </c>
      <c r="C173" s="144">
        <v>690</v>
      </c>
      <c r="D173" s="145">
        <v>733</v>
      </c>
      <c r="E173" s="145">
        <v>1333</v>
      </c>
      <c r="F173" s="145">
        <v>1363</v>
      </c>
      <c r="G173" s="146">
        <v>1420</v>
      </c>
      <c r="H173" s="147">
        <v>2077</v>
      </c>
      <c r="I173" s="147">
        <v>3367</v>
      </c>
      <c r="J173" s="147">
        <v>4008</v>
      </c>
      <c r="K173" s="147">
        <v>4028</v>
      </c>
      <c r="L173" s="148">
        <v>4191</v>
      </c>
      <c r="M173" s="144">
        <v>0</v>
      </c>
      <c r="N173" s="145">
        <v>0</v>
      </c>
      <c r="O173" s="145">
        <v>0</v>
      </c>
      <c r="P173" s="145">
        <v>0</v>
      </c>
      <c r="Q173" s="146">
        <v>0</v>
      </c>
      <c r="R173" s="144">
        <v>0</v>
      </c>
      <c r="S173" s="145">
        <v>0</v>
      </c>
      <c r="T173" s="145">
        <v>0</v>
      </c>
      <c r="U173" s="145">
        <v>0</v>
      </c>
      <c r="V173" s="146">
        <v>0</v>
      </c>
      <c r="W173" s="144">
        <v>0</v>
      </c>
      <c r="X173" s="145">
        <v>0</v>
      </c>
      <c r="Y173" s="145">
        <v>0</v>
      </c>
      <c r="Z173" s="145">
        <v>0</v>
      </c>
      <c r="AA173" s="146">
        <v>0</v>
      </c>
      <c r="AB173" s="144">
        <v>690</v>
      </c>
      <c r="AC173" s="145">
        <v>733</v>
      </c>
      <c r="AD173" s="145">
        <v>1333</v>
      </c>
      <c r="AE173" s="145">
        <v>1363</v>
      </c>
      <c r="AF173" s="146">
        <v>1420</v>
      </c>
      <c r="AG173" s="144">
        <v>0</v>
      </c>
      <c r="AH173" s="145">
        <v>0</v>
      </c>
      <c r="AI173" s="145">
        <v>0</v>
      </c>
      <c r="AJ173" s="145">
        <v>0</v>
      </c>
      <c r="AK173" s="146">
        <v>0</v>
      </c>
      <c r="AL173" s="144">
        <v>0</v>
      </c>
      <c r="AM173" s="145">
        <v>0</v>
      </c>
      <c r="AN173" s="145">
        <v>0</v>
      </c>
      <c r="AO173" s="145">
        <v>0</v>
      </c>
      <c r="AP173" s="146">
        <v>0</v>
      </c>
      <c r="AQ173" s="144">
        <v>2077</v>
      </c>
      <c r="AR173" s="145">
        <v>3367</v>
      </c>
      <c r="AS173" s="145">
        <v>4008</v>
      </c>
      <c r="AT173" s="145">
        <v>4028</v>
      </c>
      <c r="AU173" s="146">
        <v>4191</v>
      </c>
      <c r="AV173" s="144">
        <v>0</v>
      </c>
      <c r="AW173" s="145">
        <v>0</v>
      </c>
      <c r="AX173" s="145">
        <v>0</v>
      </c>
      <c r="AY173" s="145">
        <v>0</v>
      </c>
      <c r="AZ173" s="146">
        <v>0</v>
      </c>
      <c r="BA173" s="144">
        <v>0</v>
      </c>
      <c r="BB173" s="145">
        <v>0</v>
      </c>
      <c r="BC173" s="145">
        <v>0</v>
      </c>
      <c r="BD173" s="145">
        <v>0</v>
      </c>
      <c r="BE173" s="146">
        <v>0</v>
      </c>
      <c r="BF173" s="144">
        <v>0</v>
      </c>
      <c r="BG173" s="145">
        <v>0</v>
      </c>
      <c r="BH173" s="145">
        <v>0</v>
      </c>
      <c r="BI173" s="145">
        <v>0</v>
      </c>
      <c r="BJ173" s="146">
        <v>0</v>
      </c>
      <c r="BK173" s="144">
        <v>0</v>
      </c>
      <c r="BL173" s="145">
        <v>0</v>
      </c>
      <c r="BM173" s="145">
        <v>0</v>
      </c>
      <c r="BN173" s="145">
        <v>0</v>
      </c>
      <c r="BO173" s="146">
        <v>0</v>
      </c>
      <c r="BP173" s="144">
        <v>0</v>
      </c>
      <c r="BQ173" s="145">
        <v>0</v>
      </c>
      <c r="BR173" s="145">
        <v>0</v>
      </c>
      <c r="BS173" s="145">
        <v>0</v>
      </c>
      <c r="BT173" s="146">
        <v>0</v>
      </c>
      <c r="BU173" s="144">
        <v>0</v>
      </c>
      <c r="BV173" s="145">
        <v>0</v>
      </c>
      <c r="BW173" s="145">
        <v>0</v>
      </c>
      <c r="BX173" s="145">
        <v>0</v>
      </c>
      <c r="BY173" s="146">
        <v>0</v>
      </c>
      <c r="BZ173" s="144">
        <v>0</v>
      </c>
      <c r="CA173" s="145">
        <v>0</v>
      </c>
      <c r="CB173" s="145">
        <v>0</v>
      </c>
      <c r="CC173" s="145">
        <v>0</v>
      </c>
      <c r="CD173" s="146">
        <v>0</v>
      </c>
    </row>
    <row r="174" spans="1:82" ht="12" customHeight="1" x14ac:dyDescent="0.3">
      <c r="A174" s="53"/>
      <c r="B174" s="83" t="s">
        <v>234</v>
      </c>
      <c r="C174" s="168">
        <v>7420</v>
      </c>
      <c r="D174" s="169">
        <v>7331</v>
      </c>
      <c r="E174" s="169">
        <v>10606</v>
      </c>
      <c r="F174" s="169">
        <v>10883</v>
      </c>
      <c r="G174" s="170">
        <v>11034</v>
      </c>
      <c r="H174" s="171">
        <v>22080</v>
      </c>
      <c r="I174" s="171">
        <v>81831</v>
      </c>
      <c r="J174" s="171">
        <v>32155</v>
      </c>
      <c r="K174" s="171">
        <v>32381</v>
      </c>
      <c r="L174" s="172">
        <v>32967</v>
      </c>
      <c r="M174" s="168">
        <v>0</v>
      </c>
      <c r="N174" s="169">
        <v>0</v>
      </c>
      <c r="O174" s="169">
        <v>0</v>
      </c>
      <c r="P174" s="169">
        <v>0</v>
      </c>
      <c r="Q174" s="170">
        <v>0</v>
      </c>
      <c r="R174" s="168">
        <v>0</v>
      </c>
      <c r="S174" s="169">
        <v>0</v>
      </c>
      <c r="T174" s="169">
        <v>0</v>
      </c>
      <c r="U174" s="169">
        <v>0</v>
      </c>
      <c r="V174" s="170">
        <v>0</v>
      </c>
      <c r="W174" s="168">
        <v>0</v>
      </c>
      <c r="X174" s="169">
        <v>0</v>
      </c>
      <c r="Y174" s="169">
        <v>0</v>
      </c>
      <c r="Z174" s="169">
        <v>0</v>
      </c>
      <c r="AA174" s="170">
        <v>0</v>
      </c>
      <c r="AB174" s="168">
        <v>7420</v>
      </c>
      <c r="AC174" s="169">
        <v>7331</v>
      </c>
      <c r="AD174" s="169">
        <v>10606</v>
      </c>
      <c r="AE174" s="169">
        <v>10883</v>
      </c>
      <c r="AF174" s="170">
        <v>11034</v>
      </c>
      <c r="AG174" s="168">
        <v>0</v>
      </c>
      <c r="AH174" s="169">
        <v>0</v>
      </c>
      <c r="AI174" s="169">
        <v>0</v>
      </c>
      <c r="AJ174" s="169">
        <v>0</v>
      </c>
      <c r="AK174" s="170">
        <v>0</v>
      </c>
      <c r="AL174" s="168">
        <v>0</v>
      </c>
      <c r="AM174" s="169">
        <v>0</v>
      </c>
      <c r="AN174" s="169">
        <v>0</v>
      </c>
      <c r="AO174" s="169">
        <v>0</v>
      </c>
      <c r="AP174" s="170">
        <v>0</v>
      </c>
      <c r="AQ174" s="168">
        <v>22080</v>
      </c>
      <c r="AR174" s="169">
        <v>81831</v>
      </c>
      <c r="AS174" s="169">
        <v>32155</v>
      </c>
      <c r="AT174" s="169">
        <v>32381</v>
      </c>
      <c r="AU174" s="170">
        <v>32967</v>
      </c>
      <c r="AV174" s="168">
        <v>0</v>
      </c>
      <c r="AW174" s="169">
        <v>0</v>
      </c>
      <c r="AX174" s="169">
        <v>0</v>
      </c>
      <c r="AY174" s="169">
        <v>0</v>
      </c>
      <c r="AZ174" s="170">
        <v>0</v>
      </c>
      <c r="BA174" s="168">
        <v>0</v>
      </c>
      <c r="BB174" s="169">
        <v>0</v>
      </c>
      <c r="BC174" s="169">
        <v>0</v>
      </c>
      <c r="BD174" s="169">
        <v>0</v>
      </c>
      <c r="BE174" s="170">
        <v>0</v>
      </c>
      <c r="BF174" s="168">
        <v>0</v>
      </c>
      <c r="BG174" s="169">
        <v>0</v>
      </c>
      <c r="BH174" s="169">
        <v>0</v>
      </c>
      <c r="BI174" s="169">
        <v>0</v>
      </c>
      <c r="BJ174" s="170">
        <v>0</v>
      </c>
      <c r="BK174" s="168">
        <v>0</v>
      </c>
      <c r="BL174" s="169">
        <v>0</v>
      </c>
      <c r="BM174" s="169">
        <v>0</v>
      </c>
      <c r="BN174" s="169">
        <v>0</v>
      </c>
      <c r="BO174" s="170">
        <v>0</v>
      </c>
      <c r="BP174" s="168">
        <v>0</v>
      </c>
      <c r="BQ174" s="169">
        <v>0</v>
      </c>
      <c r="BR174" s="169">
        <v>0</v>
      </c>
      <c r="BS174" s="169">
        <v>0</v>
      </c>
      <c r="BT174" s="170">
        <v>0</v>
      </c>
      <c r="BU174" s="168">
        <v>0</v>
      </c>
      <c r="BV174" s="169">
        <v>0</v>
      </c>
      <c r="BW174" s="169">
        <v>0</v>
      </c>
      <c r="BX174" s="169">
        <v>0</v>
      </c>
      <c r="BY174" s="170">
        <v>0</v>
      </c>
      <c r="BZ174" s="168">
        <v>0</v>
      </c>
      <c r="CA174" s="169">
        <v>0</v>
      </c>
      <c r="CB174" s="169">
        <v>0</v>
      </c>
      <c r="CC174" s="169">
        <v>0</v>
      </c>
      <c r="CD174" s="170">
        <v>0</v>
      </c>
    </row>
    <row r="175" spans="1:82" ht="12" customHeight="1" x14ac:dyDescent="0.3">
      <c r="A175" s="76" t="s">
        <v>276</v>
      </c>
      <c r="B175" s="77" t="s">
        <v>20</v>
      </c>
      <c r="C175" s="139">
        <v>371279</v>
      </c>
      <c r="D175" s="140">
        <v>374035</v>
      </c>
      <c r="E175" s="140">
        <v>382728</v>
      </c>
      <c r="F175" s="140">
        <v>385208</v>
      </c>
      <c r="G175" s="141">
        <v>388033</v>
      </c>
      <c r="H175" s="174">
        <v>1112227</v>
      </c>
      <c r="I175" s="142">
        <v>1118994</v>
      </c>
      <c r="J175" s="142">
        <v>1142693</v>
      </c>
      <c r="K175" s="142">
        <v>1152286</v>
      </c>
      <c r="L175" s="143">
        <v>1160310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39">
        <v>0</v>
      </c>
      <c r="S175" s="140">
        <v>0</v>
      </c>
      <c r="T175" s="140">
        <v>0</v>
      </c>
      <c r="U175" s="140">
        <v>0</v>
      </c>
      <c r="V175" s="141">
        <v>0</v>
      </c>
      <c r="W175" s="139">
        <v>0</v>
      </c>
      <c r="X175" s="140">
        <v>0</v>
      </c>
      <c r="Y175" s="140">
        <v>0</v>
      </c>
      <c r="Z175" s="140">
        <v>0</v>
      </c>
      <c r="AA175" s="141">
        <v>0</v>
      </c>
      <c r="AB175" s="139">
        <v>371278</v>
      </c>
      <c r="AC175" s="140">
        <v>374034</v>
      </c>
      <c r="AD175" s="140">
        <v>382727</v>
      </c>
      <c r="AE175" s="140">
        <v>385207</v>
      </c>
      <c r="AF175" s="141">
        <v>388033</v>
      </c>
      <c r="AG175" s="139">
        <v>0</v>
      </c>
      <c r="AH175" s="140">
        <v>0</v>
      </c>
      <c r="AI175" s="140">
        <v>0</v>
      </c>
      <c r="AJ175" s="140">
        <v>0</v>
      </c>
      <c r="AK175" s="141">
        <v>0</v>
      </c>
      <c r="AL175" s="139">
        <v>0</v>
      </c>
      <c r="AM175" s="140">
        <v>0</v>
      </c>
      <c r="AN175" s="140">
        <v>0</v>
      </c>
      <c r="AO175" s="140">
        <v>0</v>
      </c>
      <c r="AP175" s="141">
        <v>0</v>
      </c>
      <c r="AQ175" s="139">
        <v>1112224</v>
      </c>
      <c r="AR175" s="140">
        <v>1118991</v>
      </c>
      <c r="AS175" s="140">
        <v>1142690</v>
      </c>
      <c r="AT175" s="140">
        <v>1152283</v>
      </c>
      <c r="AU175" s="141">
        <v>1160312</v>
      </c>
      <c r="AV175" s="139">
        <v>0</v>
      </c>
      <c r="AW175" s="140">
        <v>0</v>
      </c>
      <c r="AX175" s="140">
        <v>0</v>
      </c>
      <c r="AY175" s="140">
        <v>0</v>
      </c>
      <c r="AZ175" s="141">
        <v>0</v>
      </c>
      <c r="BA175" s="139">
        <v>0</v>
      </c>
      <c r="BB175" s="140">
        <v>0</v>
      </c>
      <c r="BC175" s="140">
        <v>0</v>
      </c>
      <c r="BD175" s="140">
        <v>0</v>
      </c>
      <c r="BE175" s="141">
        <v>0</v>
      </c>
      <c r="BF175" s="139">
        <v>0</v>
      </c>
      <c r="BG175" s="140">
        <v>0</v>
      </c>
      <c r="BH175" s="140">
        <v>0</v>
      </c>
      <c r="BI175" s="140">
        <v>0</v>
      </c>
      <c r="BJ175" s="141">
        <v>0</v>
      </c>
      <c r="BK175" s="139">
        <v>1</v>
      </c>
      <c r="BL175" s="140">
        <v>1</v>
      </c>
      <c r="BM175" s="140">
        <v>1</v>
      </c>
      <c r="BN175" s="140">
        <v>1</v>
      </c>
      <c r="BO175" s="141">
        <v>0</v>
      </c>
      <c r="BP175" s="139">
        <v>12</v>
      </c>
      <c r="BQ175" s="140">
        <v>3</v>
      </c>
      <c r="BR175" s="140">
        <v>3</v>
      </c>
      <c r="BS175" s="140">
        <v>3</v>
      </c>
      <c r="BT175" s="141">
        <v>-2</v>
      </c>
      <c r="BU175" s="139">
        <v>0</v>
      </c>
      <c r="BV175" s="140">
        <v>0</v>
      </c>
      <c r="BW175" s="140">
        <v>0</v>
      </c>
      <c r="BX175" s="140">
        <v>0</v>
      </c>
      <c r="BY175" s="141">
        <v>0</v>
      </c>
      <c r="BZ175" s="139">
        <v>0</v>
      </c>
      <c r="CA175" s="140">
        <v>0</v>
      </c>
      <c r="CB175" s="140">
        <v>0</v>
      </c>
      <c r="CC175" s="140">
        <v>0</v>
      </c>
      <c r="CD175" s="141">
        <v>0</v>
      </c>
    </row>
    <row r="176" spans="1:82" ht="12" customHeight="1" x14ac:dyDescent="0.3">
      <c r="A176" s="53" t="s">
        <v>9</v>
      </c>
      <c r="B176" s="87" t="s">
        <v>170</v>
      </c>
      <c r="C176" s="166">
        <v>0</v>
      </c>
      <c r="D176" s="162">
        <v>0</v>
      </c>
      <c r="E176" s="162">
        <v>0</v>
      </c>
      <c r="F176" s="162">
        <v>0</v>
      </c>
      <c r="G176" s="163">
        <v>0</v>
      </c>
      <c r="H176" s="164">
        <v>0</v>
      </c>
      <c r="I176" s="164">
        <v>0</v>
      </c>
      <c r="J176" s="164">
        <v>0</v>
      </c>
      <c r="K176" s="164">
        <v>0</v>
      </c>
      <c r="L176" s="165">
        <v>0</v>
      </c>
      <c r="M176" s="166">
        <v>0</v>
      </c>
      <c r="N176" s="162">
        <v>0</v>
      </c>
      <c r="O176" s="162">
        <v>0</v>
      </c>
      <c r="P176" s="162">
        <v>0</v>
      </c>
      <c r="Q176" s="163">
        <v>0</v>
      </c>
      <c r="R176" s="166">
        <v>0</v>
      </c>
      <c r="S176" s="162">
        <v>0</v>
      </c>
      <c r="T176" s="162">
        <v>0</v>
      </c>
      <c r="U176" s="162">
        <v>0</v>
      </c>
      <c r="V176" s="163">
        <v>0</v>
      </c>
      <c r="W176" s="166">
        <v>0</v>
      </c>
      <c r="X176" s="162">
        <v>0</v>
      </c>
      <c r="Y176" s="162">
        <v>0</v>
      </c>
      <c r="Z176" s="162">
        <v>0</v>
      </c>
      <c r="AA176" s="163">
        <v>0</v>
      </c>
      <c r="AB176" s="166">
        <v>0</v>
      </c>
      <c r="AC176" s="162">
        <v>0</v>
      </c>
      <c r="AD176" s="162">
        <v>0</v>
      </c>
      <c r="AE176" s="162">
        <v>0</v>
      </c>
      <c r="AF176" s="163">
        <v>0</v>
      </c>
      <c r="AG176" s="166">
        <v>0</v>
      </c>
      <c r="AH176" s="162">
        <v>0</v>
      </c>
      <c r="AI176" s="162">
        <v>0</v>
      </c>
      <c r="AJ176" s="162">
        <v>0</v>
      </c>
      <c r="AK176" s="163">
        <v>0</v>
      </c>
      <c r="AL176" s="166">
        <v>0</v>
      </c>
      <c r="AM176" s="162">
        <v>0</v>
      </c>
      <c r="AN176" s="162">
        <v>0</v>
      </c>
      <c r="AO176" s="162">
        <v>0</v>
      </c>
      <c r="AP176" s="163">
        <v>0</v>
      </c>
      <c r="AQ176" s="166">
        <v>0</v>
      </c>
      <c r="AR176" s="162">
        <v>0</v>
      </c>
      <c r="AS176" s="162">
        <v>0</v>
      </c>
      <c r="AT176" s="162">
        <v>0</v>
      </c>
      <c r="AU176" s="163">
        <v>0</v>
      </c>
      <c r="AV176" s="166">
        <v>0</v>
      </c>
      <c r="AW176" s="162">
        <v>0</v>
      </c>
      <c r="AX176" s="162">
        <v>0</v>
      </c>
      <c r="AY176" s="162">
        <v>0</v>
      </c>
      <c r="AZ176" s="163">
        <v>0</v>
      </c>
      <c r="BA176" s="166">
        <v>0</v>
      </c>
      <c r="BB176" s="162">
        <v>0</v>
      </c>
      <c r="BC176" s="162">
        <v>0</v>
      </c>
      <c r="BD176" s="162">
        <v>0</v>
      </c>
      <c r="BE176" s="163">
        <v>0</v>
      </c>
      <c r="BF176" s="166">
        <v>0</v>
      </c>
      <c r="BG176" s="162">
        <v>0</v>
      </c>
      <c r="BH176" s="162">
        <v>0</v>
      </c>
      <c r="BI176" s="162">
        <v>0</v>
      </c>
      <c r="BJ176" s="163">
        <v>0</v>
      </c>
      <c r="BK176" s="166">
        <v>0</v>
      </c>
      <c r="BL176" s="162">
        <v>0</v>
      </c>
      <c r="BM176" s="162">
        <v>0</v>
      </c>
      <c r="BN176" s="162">
        <v>0</v>
      </c>
      <c r="BO176" s="163">
        <v>0</v>
      </c>
      <c r="BP176" s="166">
        <v>0</v>
      </c>
      <c r="BQ176" s="162">
        <v>0</v>
      </c>
      <c r="BR176" s="162">
        <v>0</v>
      </c>
      <c r="BS176" s="162">
        <v>0</v>
      </c>
      <c r="BT176" s="163">
        <v>0</v>
      </c>
      <c r="BU176" s="166">
        <v>0</v>
      </c>
      <c r="BV176" s="162">
        <v>0</v>
      </c>
      <c r="BW176" s="162">
        <v>0</v>
      </c>
      <c r="BX176" s="162">
        <v>0</v>
      </c>
      <c r="BY176" s="163">
        <v>0</v>
      </c>
      <c r="BZ176" s="166">
        <v>0</v>
      </c>
      <c r="CA176" s="162">
        <v>0</v>
      </c>
      <c r="CB176" s="162">
        <v>0</v>
      </c>
      <c r="CC176" s="162">
        <v>0</v>
      </c>
      <c r="CD176" s="163">
        <v>0</v>
      </c>
    </row>
    <row r="177" spans="1:82" ht="12" customHeight="1" x14ac:dyDescent="0.3">
      <c r="A177" s="53" t="s">
        <v>9</v>
      </c>
      <c r="B177" s="91" t="s">
        <v>233</v>
      </c>
      <c r="C177" s="149">
        <v>106261</v>
      </c>
      <c r="D177" s="150">
        <v>107250</v>
      </c>
      <c r="E177" s="150">
        <v>105954</v>
      </c>
      <c r="F177" s="150">
        <v>105782</v>
      </c>
      <c r="G177" s="151">
        <v>106174</v>
      </c>
      <c r="H177" s="152">
        <v>318470</v>
      </c>
      <c r="I177" s="152">
        <v>321157</v>
      </c>
      <c r="J177" s="152">
        <v>316362</v>
      </c>
      <c r="K177" s="152">
        <v>316174</v>
      </c>
      <c r="L177" s="153">
        <v>317276</v>
      </c>
      <c r="M177" s="149">
        <v>0</v>
      </c>
      <c r="N177" s="150">
        <v>0</v>
      </c>
      <c r="O177" s="150">
        <v>0</v>
      </c>
      <c r="P177" s="150">
        <v>0</v>
      </c>
      <c r="Q177" s="151">
        <v>0</v>
      </c>
      <c r="R177" s="149">
        <v>0</v>
      </c>
      <c r="S177" s="150">
        <v>0</v>
      </c>
      <c r="T177" s="150">
        <v>0</v>
      </c>
      <c r="U177" s="150">
        <v>0</v>
      </c>
      <c r="V177" s="151">
        <v>0</v>
      </c>
      <c r="W177" s="149">
        <v>0</v>
      </c>
      <c r="X177" s="150">
        <v>0</v>
      </c>
      <c r="Y177" s="150">
        <v>0</v>
      </c>
      <c r="Z177" s="150">
        <v>0</v>
      </c>
      <c r="AA177" s="151">
        <v>0</v>
      </c>
      <c r="AB177" s="149">
        <v>106260</v>
      </c>
      <c r="AC177" s="150">
        <v>107249</v>
      </c>
      <c r="AD177" s="150">
        <v>105953</v>
      </c>
      <c r="AE177" s="150">
        <v>105781</v>
      </c>
      <c r="AF177" s="151">
        <v>106174</v>
      </c>
      <c r="AG177" s="149">
        <v>0</v>
      </c>
      <c r="AH177" s="150">
        <v>0</v>
      </c>
      <c r="AI177" s="150">
        <v>0</v>
      </c>
      <c r="AJ177" s="150">
        <v>0</v>
      </c>
      <c r="AK177" s="151">
        <v>0</v>
      </c>
      <c r="AL177" s="149">
        <v>0</v>
      </c>
      <c r="AM177" s="150">
        <v>0</v>
      </c>
      <c r="AN177" s="150">
        <v>0</v>
      </c>
      <c r="AO177" s="150">
        <v>0</v>
      </c>
      <c r="AP177" s="151">
        <v>0</v>
      </c>
      <c r="AQ177" s="149">
        <v>318467</v>
      </c>
      <c r="AR177" s="150">
        <v>321154</v>
      </c>
      <c r="AS177" s="150">
        <v>316359</v>
      </c>
      <c r="AT177" s="150">
        <v>316171</v>
      </c>
      <c r="AU177" s="151">
        <v>317278</v>
      </c>
      <c r="AV177" s="149">
        <v>0</v>
      </c>
      <c r="AW177" s="150">
        <v>0</v>
      </c>
      <c r="AX177" s="150">
        <v>0</v>
      </c>
      <c r="AY177" s="150">
        <v>0</v>
      </c>
      <c r="AZ177" s="151">
        <v>0</v>
      </c>
      <c r="BA177" s="149">
        <v>0</v>
      </c>
      <c r="BB177" s="150">
        <v>0</v>
      </c>
      <c r="BC177" s="150">
        <v>0</v>
      </c>
      <c r="BD177" s="150">
        <v>0</v>
      </c>
      <c r="BE177" s="151">
        <v>0</v>
      </c>
      <c r="BF177" s="149">
        <v>0</v>
      </c>
      <c r="BG177" s="150">
        <v>0</v>
      </c>
      <c r="BH177" s="150">
        <v>0</v>
      </c>
      <c r="BI177" s="150">
        <v>0</v>
      </c>
      <c r="BJ177" s="151">
        <v>0</v>
      </c>
      <c r="BK177" s="149">
        <v>1</v>
      </c>
      <c r="BL177" s="150">
        <v>1</v>
      </c>
      <c r="BM177" s="150">
        <v>1</v>
      </c>
      <c r="BN177" s="150">
        <v>1</v>
      </c>
      <c r="BO177" s="151">
        <v>0</v>
      </c>
      <c r="BP177" s="149">
        <v>12</v>
      </c>
      <c r="BQ177" s="150">
        <v>3</v>
      </c>
      <c r="BR177" s="150">
        <v>3</v>
      </c>
      <c r="BS177" s="150">
        <v>3</v>
      </c>
      <c r="BT177" s="151">
        <v>-2</v>
      </c>
      <c r="BU177" s="149">
        <v>0</v>
      </c>
      <c r="BV177" s="150">
        <v>0</v>
      </c>
      <c r="BW177" s="150">
        <v>0</v>
      </c>
      <c r="BX177" s="150">
        <v>0</v>
      </c>
      <c r="BY177" s="151">
        <v>0</v>
      </c>
      <c r="BZ177" s="149">
        <v>0</v>
      </c>
      <c r="CA177" s="150">
        <v>0</v>
      </c>
      <c r="CB177" s="150">
        <v>0</v>
      </c>
      <c r="CC177" s="150">
        <v>0</v>
      </c>
      <c r="CD177" s="151">
        <v>0</v>
      </c>
    </row>
    <row r="178" spans="1:82" ht="12" customHeight="1" x14ac:dyDescent="0.3">
      <c r="A178" s="53" t="s">
        <v>9</v>
      </c>
      <c r="B178" s="83" t="s">
        <v>172</v>
      </c>
      <c r="C178" s="144">
        <v>9520</v>
      </c>
      <c r="D178" s="145">
        <v>9357</v>
      </c>
      <c r="E178" s="145">
        <v>6502</v>
      </c>
      <c r="F178" s="145">
        <v>6029</v>
      </c>
      <c r="G178" s="146">
        <v>5750</v>
      </c>
      <c r="H178" s="147">
        <v>28532</v>
      </c>
      <c r="I178" s="147">
        <v>28019</v>
      </c>
      <c r="J178" s="147">
        <v>19414</v>
      </c>
      <c r="K178" s="147">
        <v>18019</v>
      </c>
      <c r="L178" s="148">
        <v>17182</v>
      </c>
      <c r="M178" s="144">
        <v>0</v>
      </c>
      <c r="N178" s="145">
        <v>0</v>
      </c>
      <c r="O178" s="145">
        <v>0</v>
      </c>
      <c r="P178" s="145">
        <v>0</v>
      </c>
      <c r="Q178" s="146">
        <v>0</v>
      </c>
      <c r="R178" s="144">
        <v>0</v>
      </c>
      <c r="S178" s="145">
        <v>0</v>
      </c>
      <c r="T178" s="145">
        <v>0</v>
      </c>
      <c r="U178" s="145">
        <v>0</v>
      </c>
      <c r="V178" s="146">
        <v>0</v>
      </c>
      <c r="W178" s="144">
        <v>0</v>
      </c>
      <c r="X178" s="145">
        <v>0</v>
      </c>
      <c r="Y178" s="145">
        <v>0</v>
      </c>
      <c r="Z178" s="145">
        <v>0</v>
      </c>
      <c r="AA178" s="146">
        <v>0</v>
      </c>
      <c r="AB178" s="144">
        <v>9520</v>
      </c>
      <c r="AC178" s="145">
        <v>9357</v>
      </c>
      <c r="AD178" s="145">
        <v>6502</v>
      </c>
      <c r="AE178" s="145">
        <v>6029</v>
      </c>
      <c r="AF178" s="146">
        <v>5750</v>
      </c>
      <c r="AG178" s="144">
        <v>0</v>
      </c>
      <c r="AH178" s="145">
        <v>0</v>
      </c>
      <c r="AI178" s="145">
        <v>0</v>
      </c>
      <c r="AJ178" s="145">
        <v>0</v>
      </c>
      <c r="AK178" s="146">
        <v>0</v>
      </c>
      <c r="AL178" s="144">
        <v>0</v>
      </c>
      <c r="AM178" s="145">
        <v>0</v>
      </c>
      <c r="AN178" s="145">
        <v>0</v>
      </c>
      <c r="AO178" s="145">
        <v>0</v>
      </c>
      <c r="AP178" s="146">
        <v>0</v>
      </c>
      <c r="AQ178" s="144">
        <v>28532</v>
      </c>
      <c r="AR178" s="145">
        <v>28019</v>
      </c>
      <c r="AS178" s="145">
        <v>19414</v>
      </c>
      <c r="AT178" s="145">
        <v>18019</v>
      </c>
      <c r="AU178" s="146">
        <v>17182</v>
      </c>
      <c r="AV178" s="144">
        <v>0</v>
      </c>
      <c r="AW178" s="145">
        <v>0</v>
      </c>
      <c r="AX178" s="145">
        <v>0</v>
      </c>
      <c r="AY178" s="145">
        <v>0</v>
      </c>
      <c r="AZ178" s="146">
        <v>0</v>
      </c>
      <c r="BA178" s="144">
        <v>0</v>
      </c>
      <c r="BB178" s="145">
        <v>0</v>
      </c>
      <c r="BC178" s="145">
        <v>0</v>
      </c>
      <c r="BD178" s="145">
        <v>0</v>
      </c>
      <c r="BE178" s="146">
        <v>0</v>
      </c>
      <c r="BF178" s="144">
        <v>0</v>
      </c>
      <c r="BG178" s="145">
        <v>0</v>
      </c>
      <c r="BH178" s="145">
        <v>0</v>
      </c>
      <c r="BI178" s="145">
        <v>0</v>
      </c>
      <c r="BJ178" s="146">
        <v>0</v>
      </c>
      <c r="BK178" s="144">
        <v>0</v>
      </c>
      <c r="BL178" s="145">
        <v>0</v>
      </c>
      <c r="BM178" s="145">
        <v>0</v>
      </c>
      <c r="BN178" s="145">
        <v>0</v>
      </c>
      <c r="BO178" s="146">
        <v>0</v>
      </c>
      <c r="BP178" s="144">
        <v>0</v>
      </c>
      <c r="BQ178" s="145">
        <v>0</v>
      </c>
      <c r="BR178" s="145">
        <v>0</v>
      </c>
      <c r="BS178" s="145">
        <v>0</v>
      </c>
      <c r="BT178" s="146">
        <v>0</v>
      </c>
      <c r="BU178" s="144">
        <v>0</v>
      </c>
      <c r="BV178" s="145">
        <v>0</v>
      </c>
      <c r="BW178" s="145">
        <v>0</v>
      </c>
      <c r="BX178" s="145">
        <v>0</v>
      </c>
      <c r="BY178" s="146">
        <v>0</v>
      </c>
      <c r="BZ178" s="144">
        <v>0</v>
      </c>
      <c r="CA178" s="145">
        <v>0</v>
      </c>
      <c r="CB178" s="145">
        <v>0</v>
      </c>
      <c r="CC178" s="145">
        <v>0</v>
      </c>
      <c r="CD178" s="146">
        <v>0</v>
      </c>
    </row>
    <row r="179" spans="1:82" ht="12" customHeight="1" x14ac:dyDescent="0.3">
      <c r="A179" s="53" t="s">
        <v>9</v>
      </c>
      <c r="B179" s="83" t="s">
        <v>171</v>
      </c>
      <c r="C179" s="144">
        <v>255498</v>
      </c>
      <c r="D179" s="145">
        <v>257428</v>
      </c>
      <c r="E179" s="145">
        <v>270272</v>
      </c>
      <c r="F179" s="145">
        <v>273397</v>
      </c>
      <c r="G179" s="146">
        <v>276109</v>
      </c>
      <c r="H179" s="147">
        <v>765225</v>
      </c>
      <c r="I179" s="147">
        <v>769818</v>
      </c>
      <c r="J179" s="147">
        <v>806917</v>
      </c>
      <c r="K179" s="147">
        <v>818093</v>
      </c>
      <c r="L179" s="148">
        <v>825852</v>
      </c>
      <c r="M179" s="144">
        <v>0</v>
      </c>
      <c r="N179" s="145">
        <v>0</v>
      </c>
      <c r="O179" s="145">
        <v>0</v>
      </c>
      <c r="P179" s="145">
        <v>0</v>
      </c>
      <c r="Q179" s="146">
        <v>0</v>
      </c>
      <c r="R179" s="144">
        <v>0</v>
      </c>
      <c r="S179" s="145">
        <v>0</v>
      </c>
      <c r="T179" s="145">
        <v>0</v>
      </c>
      <c r="U179" s="145">
        <v>0</v>
      </c>
      <c r="V179" s="146">
        <v>0</v>
      </c>
      <c r="W179" s="144">
        <v>0</v>
      </c>
      <c r="X179" s="145">
        <v>0</v>
      </c>
      <c r="Y179" s="145">
        <v>0</v>
      </c>
      <c r="Z179" s="145">
        <v>0</v>
      </c>
      <c r="AA179" s="146">
        <v>0</v>
      </c>
      <c r="AB179" s="144">
        <v>255498</v>
      </c>
      <c r="AC179" s="145">
        <v>257428</v>
      </c>
      <c r="AD179" s="145">
        <v>270272</v>
      </c>
      <c r="AE179" s="145">
        <v>273397</v>
      </c>
      <c r="AF179" s="146">
        <v>276109</v>
      </c>
      <c r="AG179" s="144">
        <v>0</v>
      </c>
      <c r="AH179" s="145">
        <v>0</v>
      </c>
      <c r="AI179" s="145">
        <v>0</v>
      </c>
      <c r="AJ179" s="145">
        <v>0</v>
      </c>
      <c r="AK179" s="146">
        <v>0</v>
      </c>
      <c r="AL179" s="144">
        <v>0</v>
      </c>
      <c r="AM179" s="145">
        <v>0</v>
      </c>
      <c r="AN179" s="145">
        <v>0</v>
      </c>
      <c r="AO179" s="145">
        <v>0</v>
      </c>
      <c r="AP179" s="146">
        <v>0</v>
      </c>
      <c r="AQ179" s="144">
        <v>765225</v>
      </c>
      <c r="AR179" s="145">
        <v>769818</v>
      </c>
      <c r="AS179" s="145">
        <v>806917</v>
      </c>
      <c r="AT179" s="145">
        <v>818093</v>
      </c>
      <c r="AU179" s="146">
        <v>825852</v>
      </c>
      <c r="AV179" s="144">
        <v>0</v>
      </c>
      <c r="AW179" s="145">
        <v>0</v>
      </c>
      <c r="AX179" s="145">
        <v>0</v>
      </c>
      <c r="AY179" s="145">
        <v>0</v>
      </c>
      <c r="AZ179" s="146">
        <v>0</v>
      </c>
      <c r="BA179" s="144">
        <v>0</v>
      </c>
      <c r="BB179" s="145">
        <v>0</v>
      </c>
      <c r="BC179" s="145">
        <v>0</v>
      </c>
      <c r="BD179" s="145">
        <v>0</v>
      </c>
      <c r="BE179" s="146">
        <v>0</v>
      </c>
      <c r="BF179" s="144">
        <v>0</v>
      </c>
      <c r="BG179" s="145">
        <v>0</v>
      </c>
      <c r="BH179" s="145">
        <v>0</v>
      </c>
      <c r="BI179" s="145">
        <v>0</v>
      </c>
      <c r="BJ179" s="146">
        <v>0</v>
      </c>
      <c r="BK179" s="144">
        <v>0</v>
      </c>
      <c r="BL179" s="145">
        <v>0</v>
      </c>
      <c r="BM179" s="145">
        <v>0</v>
      </c>
      <c r="BN179" s="145">
        <v>0</v>
      </c>
      <c r="BO179" s="146">
        <v>0</v>
      </c>
      <c r="BP179" s="144">
        <v>0</v>
      </c>
      <c r="BQ179" s="145">
        <v>0</v>
      </c>
      <c r="BR179" s="145">
        <v>0</v>
      </c>
      <c r="BS179" s="145">
        <v>0</v>
      </c>
      <c r="BT179" s="146">
        <v>0</v>
      </c>
      <c r="BU179" s="144">
        <v>0</v>
      </c>
      <c r="BV179" s="145">
        <v>0</v>
      </c>
      <c r="BW179" s="145">
        <v>0</v>
      </c>
      <c r="BX179" s="145">
        <v>0</v>
      </c>
      <c r="BY179" s="146">
        <v>0</v>
      </c>
      <c r="BZ179" s="144">
        <v>0</v>
      </c>
      <c r="CA179" s="145">
        <v>0</v>
      </c>
      <c r="CB179" s="145">
        <v>0</v>
      </c>
      <c r="CC179" s="145">
        <v>0</v>
      </c>
      <c r="CD179" s="146">
        <v>0</v>
      </c>
    </row>
    <row r="180" spans="1:82" ht="12" customHeight="1" x14ac:dyDescent="0.3">
      <c r="A180" s="53" t="s">
        <v>9</v>
      </c>
      <c r="B180" s="91" t="s">
        <v>165</v>
      </c>
      <c r="C180" s="149">
        <v>0</v>
      </c>
      <c r="D180" s="150">
        <v>0</v>
      </c>
      <c r="E180" s="150">
        <v>0</v>
      </c>
      <c r="F180" s="150">
        <v>0</v>
      </c>
      <c r="G180" s="151">
        <v>0</v>
      </c>
      <c r="H180" s="152">
        <v>0</v>
      </c>
      <c r="I180" s="152">
        <v>0</v>
      </c>
      <c r="J180" s="152">
        <v>0</v>
      </c>
      <c r="K180" s="152">
        <v>0</v>
      </c>
      <c r="L180" s="153">
        <v>0</v>
      </c>
      <c r="M180" s="149">
        <v>0</v>
      </c>
      <c r="N180" s="150">
        <v>0</v>
      </c>
      <c r="O180" s="150">
        <v>0</v>
      </c>
      <c r="P180" s="150">
        <v>0</v>
      </c>
      <c r="Q180" s="151">
        <v>0</v>
      </c>
      <c r="R180" s="149">
        <v>0</v>
      </c>
      <c r="S180" s="150">
        <v>0</v>
      </c>
      <c r="T180" s="150">
        <v>0</v>
      </c>
      <c r="U180" s="150">
        <v>0</v>
      </c>
      <c r="V180" s="151">
        <v>0</v>
      </c>
      <c r="W180" s="149">
        <v>0</v>
      </c>
      <c r="X180" s="150">
        <v>0</v>
      </c>
      <c r="Y180" s="150">
        <v>0</v>
      </c>
      <c r="Z180" s="150">
        <v>0</v>
      </c>
      <c r="AA180" s="151">
        <v>0</v>
      </c>
      <c r="AB180" s="149">
        <v>0</v>
      </c>
      <c r="AC180" s="150">
        <v>0</v>
      </c>
      <c r="AD180" s="150">
        <v>0</v>
      </c>
      <c r="AE180" s="150">
        <v>0</v>
      </c>
      <c r="AF180" s="151">
        <v>0</v>
      </c>
      <c r="AG180" s="149">
        <v>0</v>
      </c>
      <c r="AH180" s="150">
        <v>0</v>
      </c>
      <c r="AI180" s="150">
        <v>0</v>
      </c>
      <c r="AJ180" s="150">
        <v>0</v>
      </c>
      <c r="AK180" s="151">
        <v>0</v>
      </c>
      <c r="AL180" s="149">
        <v>0</v>
      </c>
      <c r="AM180" s="150">
        <v>0</v>
      </c>
      <c r="AN180" s="150">
        <v>0</v>
      </c>
      <c r="AO180" s="150">
        <v>0</v>
      </c>
      <c r="AP180" s="151">
        <v>0</v>
      </c>
      <c r="AQ180" s="149">
        <v>0</v>
      </c>
      <c r="AR180" s="150">
        <v>0</v>
      </c>
      <c r="AS180" s="150">
        <v>0</v>
      </c>
      <c r="AT180" s="150">
        <v>0</v>
      </c>
      <c r="AU180" s="151">
        <v>0</v>
      </c>
      <c r="AV180" s="149">
        <v>0</v>
      </c>
      <c r="AW180" s="150">
        <v>0</v>
      </c>
      <c r="AX180" s="150">
        <v>0</v>
      </c>
      <c r="AY180" s="150">
        <v>0</v>
      </c>
      <c r="AZ180" s="151">
        <v>0</v>
      </c>
      <c r="BA180" s="149">
        <v>0</v>
      </c>
      <c r="BB180" s="150">
        <v>0</v>
      </c>
      <c r="BC180" s="150">
        <v>0</v>
      </c>
      <c r="BD180" s="150">
        <v>0</v>
      </c>
      <c r="BE180" s="151">
        <v>0</v>
      </c>
      <c r="BF180" s="149">
        <v>0</v>
      </c>
      <c r="BG180" s="150">
        <v>0</v>
      </c>
      <c r="BH180" s="150">
        <v>0</v>
      </c>
      <c r="BI180" s="150">
        <v>0</v>
      </c>
      <c r="BJ180" s="151">
        <v>0</v>
      </c>
      <c r="BK180" s="149">
        <v>0</v>
      </c>
      <c r="BL180" s="150">
        <v>0</v>
      </c>
      <c r="BM180" s="150">
        <v>0</v>
      </c>
      <c r="BN180" s="150">
        <v>0</v>
      </c>
      <c r="BO180" s="151">
        <v>0</v>
      </c>
      <c r="BP180" s="149">
        <v>0</v>
      </c>
      <c r="BQ180" s="150">
        <v>0</v>
      </c>
      <c r="BR180" s="150">
        <v>0</v>
      </c>
      <c r="BS180" s="150">
        <v>0</v>
      </c>
      <c r="BT180" s="151">
        <v>0</v>
      </c>
      <c r="BU180" s="149">
        <v>0</v>
      </c>
      <c r="BV180" s="150">
        <v>0</v>
      </c>
      <c r="BW180" s="150">
        <v>0</v>
      </c>
      <c r="BX180" s="150">
        <v>0</v>
      </c>
      <c r="BY180" s="151">
        <v>0</v>
      </c>
      <c r="BZ180" s="149">
        <v>0</v>
      </c>
      <c r="CA180" s="150">
        <v>0</v>
      </c>
      <c r="CB180" s="150">
        <v>0</v>
      </c>
      <c r="CC180" s="150">
        <v>0</v>
      </c>
      <c r="CD180" s="151">
        <v>0</v>
      </c>
    </row>
    <row r="181" spans="1:82" ht="12" customHeight="1" x14ac:dyDescent="0.3">
      <c r="A181" s="53" t="s">
        <v>9</v>
      </c>
      <c r="B181" s="91" t="s">
        <v>175</v>
      </c>
      <c r="C181" s="149">
        <v>0</v>
      </c>
      <c r="D181" s="150">
        <v>0</v>
      </c>
      <c r="E181" s="150">
        <v>0</v>
      </c>
      <c r="F181" s="150">
        <v>0</v>
      </c>
      <c r="G181" s="151">
        <v>0</v>
      </c>
      <c r="H181" s="152">
        <v>0</v>
      </c>
      <c r="I181" s="152">
        <v>0</v>
      </c>
      <c r="J181" s="152">
        <v>0</v>
      </c>
      <c r="K181" s="152">
        <v>0</v>
      </c>
      <c r="L181" s="153">
        <v>0</v>
      </c>
      <c r="M181" s="149">
        <v>0</v>
      </c>
      <c r="N181" s="150">
        <v>0</v>
      </c>
      <c r="O181" s="150">
        <v>0</v>
      </c>
      <c r="P181" s="150">
        <v>0</v>
      </c>
      <c r="Q181" s="151">
        <v>0</v>
      </c>
      <c r="R181" s="149">
        <v>0</v>
      </c>
      <c r="S181" s="150">
        <v>0</v>
      </c>
      <c r="T181" s="150">
        <v>0</v>
      </c>
      <c r="U181" s="150">
        <v>0</v>
      </c>
      <c r="V181" s="151">
        <v>0</v>
      </c>
      <c r="W181" s="149">
        <v>0</v>
      </c>
      <c r="X181" s="150">
        <v>0</v>
      </c>
      <c r="Y181" s="150">
        <v>0</v>
      </c>
      <c r="Z181" s="150">
        <v>0</v>
      </c>
      <c r="AA181" s="151">
        <v>0</v>
      </c>
      <c r="AB181" s="149">
        <v>0</v>
      </c>
      <c r="AC181" s="150">
        <v>0</v>
      </c>
      <c r="AD181" s="150">
        <v>0</v>
      </c>
      <c r="AE181" s="150">
        <v>0</v>
      </c>
      <c r="AF181" s="151">
        <v>0</v>
      </c>
      <c r="AG181" s="149">
        <v>0</v>
      </c>
      <c r="AH181" s="150">
        <v>0</v>
      </c>
      <c r="AI181" s="150">
        <v>0</v>
      </c>
      <c r="AJ181" s="150">
        <v>0</v>
      </c>
      <c r="AK181" s="151">
        <v>0</v>
      </c>
      <c r="AL181" s="149">
        <v>0</v>
      </c>
      <c r="AM181" s="150">
        <v>0</v>
      </c>
      <c r="AN181" s="150">
        <v>0</v>
      </c>
      <c r="AO181" s="150">
        <v>0</v>
      </c>
      <c r="AP181" s="151">
        <v>0</v>
      </c>
      <c r="AQ181" s="149">
        <v>0</v>
      </c>
      <c r="AR181" s="150">
        <v>0</v>
      </c>
      <c r="AS181" s="150">
        <v>0</v>
      </c>
      <c r="AT181" s="150">
        <v>0</v>
      </c>
      <c r="AU181" s="151">
        <v>0</v>
      </c>
      <c r="AV181" s="149">
        <v>0</v>
      </c>
      <c r="AW181" s="150">
        <v>0</v>
      </c>
      <c r="AX181" s="150">
        <v>0</v>
      </c>
      <c r="AY181" s="150">
        <v>0</v>
      </c>
      <c r="AZ181" s="151">
        <v>0</v>
      </c>
      <c r="BA181" s="149">
        <v>0</v>
      </c>
      <c r="BB181" s="150">
        <v>0</v>
      </c>
      <c r="BC181" s="150">
        <v>0</v>
      </c>
      <c r="BD181" s="150">
        <v>0</v>
      </c>
      <c r="BE181" s="151">
        <v>0</v>
      </c>
      <c r="BF181" s="149">
        <v>0</v>
      </c>
      <c r="BG181" s="150">
        <v>0</v>
      </c>
      <c r="BH181" s="150">
        <v>0</v>
      </c>
      <c r="BI181" s="150">
        <v>0</v>
      </c>
      <c r="BJ181" s="151">
        <v>0</v>
      </c>
      <c r="BK181" s="149">
        <v>0</v>
      </c>
      <c r="BL181" s="150">
        <v>0</v>
      </c>
      <c r="BM181" s="150">
        <v>0</v>
      </c>
      <c r="BN181" s="150">
        <v>0</v>
      </c>
      <c r="BO181" s="151">
        <v>0</v>
      </c>
      <c r="BP181" s="149">
        <v>0</v>
      </c>
      <c r="BQ181" s="150">
        <v>0</v>
      </c>
      <c r="BR181" s="150">
        <v>0</v>
      </c>
      <c r="BS181" s="150">
        <v>0</v>
      </c>
      <c r="BT181" s="151">
        <v>0</v>
      </c>
      <c r="BU181" s="149">
        <v>0</v>
      </c>
      <c r="BV181" s="150">
        <v>0</v>
      </c>
      <c r="BW181" s="150">
        <v>0</v>
      </c>
      <c r="BX181" s="150">
        <v>0</v>
      </c>
      <c r="BY181" s="151">
        <v>0</v>
      </c>
      <c r="BZ181" s="149">
        <v>0</v>
      </c>
      <c r="CA181" s="150">
        <v>0</v>
      </c>
      <c r="CB181" s="150">
        <v>0</v>
      </c>
      <c r="CC181" s="150">
        <v>0</v>
      </c>
      <c r="CD181" s="151">
        <v>0</v>
      </c>
    </row>
    <row r="182" spans="1:82" ht="12" customHeight="1" x14ac:dyDescent="0.3">
      <c r="A182" s="76" t="s">
        <v>277</v>
      </c>
      <c r="B182" s="77" t="s">
        <v>20</v>
      </c>
      <c r="C182" s="139">
        <v>427682</v>
      </c>
      <c r="D182" s="140">
        <v>435447</v>
      </c>
      <c r="E182" s="140">
        <v>488680</v>
      </c>
      <c r="F182" s="140">
        <v>499551</v>
      </c>
      <c r="G182" s="141">
        <v>508124</v>
      </c>
      <c r="H182" s="142">
        <v>1138681</v>
      </c>
      <c r="I182" s="142">
        <v>1303113</v>
      </c>
      <c r="J182" s="142">
        <v>1456918</v>
      </c>
      <c r="K182" s="142">
        <v>1489553</v>
      </c>
      <c r="L182" s="143">
        <v>1516920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39">
        <v>0</v>
      </c>
      <c r="S182" s="140">
        <v>0</v>
      </c>
      <c r="T182" s="140">
        <v>0</v>
      </c>
      <c r="U182" s="140">
        <v>0</v>
      </c>
      <c r="V182" s="141">
        <v>0</v>
      </c>
      <c r="W182" s="139">
        <v>0</v>
      </c>
      <c r="X182" s="140">
        <v>0</v>
      </c>
      <c r="Y182" s="140">
        <v>0</v>
      </c>
      <c r="Z182" s="140">
        <v>0</v>
      </c>
      <c r="AA182" s="141">
        <v>0</v>
      </c>
      <c r="AB182" s="139">
        <v>78509</v>
      </c>
      <c r="AC182" s="140">
        <v>80924</v>
      </c>
      <c r="AD182" s="140">
        <v>134827</v>
      </c>
      <c r="AE182" s="140">
        <v>143874</v>
      </c>
      <c r="AF182" s="141">
        <v>151950</v>
      </c>
      <c r="AG182" s="139">
        <v>0</v>
      </c>
      <c r="AH182" s="140">
        <v>0</v>
      </c>
      <c r="AI182" s="140">
        <v>0</v>
      </c>
      <c r="AJ182" s="140">
        <v>0</v>
      </c>
      <c r="AK182" s="141">
        <v>0</v>
      </c>
      <c r="AL182" s="139">
        <v>0</v>
      </c>
      <c r="AM182" s="140">
        <v>0</v>
      </c>
      <c r="AN182" s="140">
        <v>0</v>
      </c>
      <c r="AO182" s="140">
        <v>0</v>
      </c>
      <c r="AP182" s="141">
        <v>0</v>
      </c>
      <c r="AQ182" s="139">
        <v>235465</v>
      </c>
      <c r="AR182" s="140">
        <v>240370</v>
      </c>
      <c r="AS182" s="140">
        <v>391856</v>
      </c>
      <c r="AT182" s="140">
        <v>423416</v>
      </c>
      <c r="AU182" s="141">
        <v>447311</v>
      </c>
      <c r="AV182" s="139">
        <v>0</v>
      </c>
      <c r="AW182" s="140">
        <v>0</v>
      </c>
      <c r="AX182" s="140">
        <v>0</v>
      </c>
      <c r="AY182" s="140">
        <v>0</v>
      </c>
      <c r="AZ182" s="141">
        <v>0</v>
      </c>
      <c r="BA182" s="139">
        <v>342723</v>
      </c>
      <c r="BB182" s="140">
        <v>347708</v>
      </c>
      <c r="BC182" s="140">
        <v>347479</v>
      </c>
      <c r="BD182" s="140">
        <v>349022</v>
      </c>
      <c r="BE182" s="141">
        <v>349684</v>
      </c>
      <c r="BF182" s="139">
        <v>883853</v>
      </c>
      <c r="BG182" s="140">
        <v>1042349</v>
      </c>
      <c r="BH182" s="140">
        <v>1044521</v>
      </c>
      <c r="BI182" s="140">
        <v>1046413</v>
      </c>
      <c r="BJ182" s="141">
        <v>1050209</v>
      </c>
      <c r="BK182" s="139">
        <v>6450</v>
      </c>
      <c r="BL182" s="140">
        <v>6815</v>
      </c>
      <c r="BM182" s="140">
        <v>6374</v>
      </c>
      <c r="BN182" s="140">
        <v>6655</v>
      </c>
      <c r="BO182" s="141">
        <v>6490</v>
      </c>
      <c r="BP182" s="139">
        <v>55488</v>
      </c>
      <c r="BQ182" s="140">
        <v>20394</v>
      </c>
      <c r="BR182" s="140">
        <v>20541</v>
      </c>
      <c r="BS182" s="140">
        <v>19724</v>
      </c>
      <c r="BT182" s="141">
        <v>19400</v>
      </c>
      <c r="BU182" s="139">
        <v>0</v>
      </c>
      <c r="BV182" s="140">
        <v>0</v>
      </c>
      <c r="BW182" s="140">
        <v>0</v>
      </c>
      <c r="BX182" s="140">
        <v>0</v>
      </c>
      <c r="BY182" s="141">
        <v>0</v>
      </c>
      <c r="BZ182" s="139">
        <v>0</v>
      </c>
      <c r="CA182" s="140">
        <v>0</v>
      </c>
      <c r="CB182" s="140">
        <v>0</v>
      </c>
      <c r="CC182" s="140">
        <v>0</v>
      </c>
      <c r="CD182" s="141">
        <v>0</v>
      </c>
    </row>
    <row r="183" spans="1:82" ht="12" customHeight="1" x14ac:dyDescent="0.3">
      <c r="A183" s="53" t="s">
        <v>9</v>
      </c>
      <c r="B183" s="91" t="s">
        <v>233</v>
      </c>
      <c r="C183" s="149">
        <v>115135</v>
      </c>
      <c r="D183" s="150">
        <v>115471</v>
      </c>
      <c r="E183" s="150">
        <v>122278</v>
      </c>
      <c r="F183" s="150">
        <v>123792</v>
      </c>
      <c r="G183" s="151">
        <v>125104</v>
      </c>
      <c r="H183" s="152">
        <v>256427</v>
      </c>
      <c r="I183" s="152">
        <v>346559</v>
      </c>
      <c r="J183" s="152">
        <v>366943</v>
      </c>
      <c r="K183" s="152">
        <v>369679</v>
      </c>
      <c r="L183" s="153">
        <v>374530</v>
      </c>
      <c r="M183" s="149">
        <v>0</v>
      </c>
      <c r="N183" s="150">
        <v>0</v>
      </c>
      <c r="O183" s="150">
        <v>0</v>
      </c>
      <c r="P183" s="150">
        <v>0</v>
      </c>
      <c r="Q183" s="151">
        <v>0</v>
      </c>
      <c r="R183" s="149">
        <v>0</v>
      </c>
      <c r="S183" s="150">
        <v>0</v>
      </c>
      <c r="T183" s="150">
        <v>0</v>
      </c>
      <c r="U183" s="150">
        <v>0</v>
      </c>
      <c r="V183" s="151">
        <v>0</v>
      </c>
      <c r="W183" s="149">
        <v>0</v>
      </c>
      <c r="X183" s="150">
        <v>0</v>
      </c>
      <c r="Y183" s="150">
        <v>0</v>
      </c>
      <c r="Z183" s="150">
        <v>0</v>
      </c>
      <c r="AA183" s="151">
        <v>0</v>
      </c>
      <c r="AB183" s="149">
        <v>8772</v>
      </c>
      <c r="AC183" s="150">
        <v>8935</v>
      </c>
      <c r="AD183" s="150">
        <v>17271</v>
      </c>
      <c r="AE183" s="150">
        <v>18719</v>
      </c>
      <c r="AF183" s="151">
        <v>19966</v>
      </c>
      <c r="AG183" s="149">
        <v>0</v>
      </c>
      <c r="AH183" s="150">
        <v>0</v>
      </c>
      <c r="AI183" s="150">
        <v>0</v>
      </c>
      <c r="AJ183" s="150">
        <v>0</v>
      </c>
      <c r="AK183" s="151">
        <v>0</v>
      </c>
      <c r="AL183" s="149">
        <v>0</v>
      </c>
      <c r="AM183" s="150">
        <v>0</v>
      </c>
      <c r="AN183" s="150">
        <v>0</v>
      </c>
      <c r="AO183" s="150">
        <v>0</v>
      </c>
      <c r="AP183" s="151">
        <v>0</v>
      </c>
      <c r="AQ183" s="149">
        <v>26310</v>
      </c>
      <c r="AR183" s="150">
        <v>26539</v>
      </c>
      <c r="AS183" s="150">
        <v>50196</v>
      </c>
      <c r="AT183" s="150">
        <v>55089</v>
      </c>
      <c r="AU183" s="151">
        <v>58776</v>
      </c>
      <c r="AV183" s="149">
        <v>0</v>
      </c>
      <c r="AW183" s="150">
        <v>0</v>
      </c>
      <c r="AX183" s="150">
        <v>0</v>
      </c>
      <c r="AY183" s="150">
        <v>0</v>
      </c>
      <c r="AZ183" s="151">
        <v>0</v>
      </c>
      <c r="BA183" s="149">
        <v>106363</v>
      </c>
      <c r="BB183" s="150">
        <v>106536</v>
      </c>
      <c r="BC183" s="150">
        <v>105007</v>
      </c>
      <c r="BD183" s="150">
        <v>105073</v>
      </c>
      <c r="BE183" s="151">
        <v>105138</v>
      </c>
      <c r="BF183" s="149">
        <v>230117</v>
      </c>
      <c r="BG183" s="150">
        <v>320020</v>
      </c>
      <c r="BH183" s="150">
        <v>316747</v>
      </c>
      <c r="BI183" s="150">
        <v>314590</v>
      </c>
      <c r="BJ183" s="151">
        <v>315754</v>
      </c>
      <c r="BK183" s="149">
        <v>0</v>
      </c>
      <c r="BL183" s="150">
        <v>0</v>
      </c>
      <c r="BM183" s="150">
        <v>0</v>
      </c>
      <c r="BN183" s="150">
        <v>0</v>
      </c>
      <c r="BO183" s="151">
        <v>0</v>
      </c>
      <c r="BP183" s="149">
        <v>0</v>
      </c>
      <c r="BQ183" s="150">
        <v>0</v>
      </c>
      <c r="BR183" s="150">
        <v>0</v>
      </c>
      <c r="BS183" s="150">
        <v>0</v>
      </c>
      <c r="BT183" s="151">
        <v>0</v>
      </c>
      <c r="BU183" s="149">
        <v>0</v>
      </c>
      <c r="BV183" s="150">
        <v>0</v>
      </c>
      <c r="BW183" s="150">
        <v>0</v>
      </c>
      <c r="BX183" s="150">
        <v>0</v>
      </c>
      <c r="BY183" s="151">
        <v>0</v>
      </c>
      <c r="BZ183" s="149">
        <v>0</v>
      </c>
      <c r="CA183" s="150">
        <v>0</v>
      </c>
      <c r="CB183" s="150">
        <v>0</v>
      </c>
      <c r="CC183" s="150">
        <v>0</v>
      </c>
      <c r="CD183" s="151">
        <v>0</v>
      </c>
    </row>
    <row r="184" spans="1:82" ht="12" customHeight="1" x14ac:dyDescent="0.3">
      <c r="A184" s="53" t="s">
        <v>9</v>
      </c>
      <c r="B184" s="83" t="s">
        <v>172</v>
      </c>
      <c r="C184" s="144">
        <v>2909</v>
      </c>
      <c r="D184" s="145">
        <v>2983</v>
      </c>
      <c r="E184" s="145">
        <v>2992</v>
      </c>
      <c r="F184" s="145">
        <v>2927</v>
      </c>
      <c r="G184" s="146">
        <v>2858</v>
      </c>
      <c r="H184" s="147">
        <v>26885</v>
      </c>
      <c r="I184" s="147">
        <v>8741</v>
      </c>
      <c r="J184" s="147">
        <v>8939</v>
      </c>
      <c r="K184" s="147">
        <v>8866</v>
      </c>
      <c r="L184" s="148">
        <v>8655</v>
      </c>
      <c r="M184" s="144">
        <v>0</v>
      </c>
      <c r="N184" s="145">
        <v>0</v>
      </c>
      <c r="O184" s="145">
        <v>0</v>
      </c>
      <c r="P184" s="145">
        <v>0</v>
      </c>
      <c r="Q184" s="146">
        <v>0</v>
      </c>
      <c r="R184" s="144">
        <v>0</v>
      </c>
      <c r="S184" s="145">
        <v>0</v>
      </c>
      <c r="T184" s="145">
        <v>0</v>
      </c>
      <c r="U184" s="145">
        <v>0</v>
      </c>
      <c r="V184" s="146">
        <v>0</v>
      </c>
      <c r="W184" s="144">
        <v>0</v>
      </c>
      <c r="X184" s="145">
        <v>0</v>
      </c>
      <c r="Y184" s="145">
        <v>0</v>
      </c>
      <c r="Z184" s="145">
        <v>0</v>
      </c>
      <c r="AA184" s="146">
        <v>0</v>
      </c>
      <c r="AB184" s="144">
        <v>0</v>
      </c>
      <c r="AC184" s="145">
        <v>0</v>
      </c>
      <c r="AD184" s="145">
        <v>0</v>
      </c>
      <c r="AE184" s="145">
        <v>0</v>
      </c>
      <c r="AF184" s="146">
        <v>0</v>
      </c>
      <c r="AG184" s="144">
        <v>0</v>
      </c>
      <c r="AH184" s="145">
        <v>0</v>
      </c>
      <c r="AI184" s="145">
        <v>0</v>
      </c>
      <c r="AJ184" s="145">
        <v>0</v>
      </c>
      <c r="AK184" s="146">
        <v>0</v>
      </c>
      <c r="AL184" s="144">
        <v>0</v>
      </c>
      <c r="AM184" s="145">
        <v>0</v>
      </c>
      <c r="AN184" s="145">
        <v>0</v>
      </c>
      <c r="AO184" s="145">
        <v>0</v>
      </c>
      <c r="AP184" s="146">
        <v>0</v>
      </c>
      <c r="AQ184" s="144">
        <v>0</v>
      </c>
      <c r="AR184" s="145">
        <v>0</v>
      </c>
      <c r="AS184" s="145">
        <v>0</v>
      </c>
      <c r="AT184" s="145">
        <v>0</v>
      </c>
      <c r="AU184" s="146">
        <v>0</v>
      </c>
      <c r="AV184" s="144">
        <v>0</v>
      </c>
      <c r="AW184" s="145">
        <v>0</v>
      </c>
      <c r="AX184" s="145">
        <v>0</v>
      </c>
      <c r="AY184" s="145">
        <v>0</v>
      </c>
      <c r="AZ184" s="146">
        <v>0</v>
      </c>
      <c r="BA184" s="144">
        <v>2909</v>
      </c>
      <c r="BB184" s="145">
        <v>2983</v>
      </c>
      <c r="BC184" s="145">
        <v>2992</v>
      </c>
      <c r="BD184" s="145">
        <v>2927</v>
      </c>
      <c r="BE184" s="146">
        <v>2858</v>
      </c>
      <c r="BF184" s="144">
        <v>26885</v>
      </c>
      <c r="BG184" s="145">
        <v>8741</v>
      </c>
      <c r="BH184" s="145">
        <v>8939</v>
      </c>
      <c r="BI184" s="145">
        <v>8866</v>
      </c>
      <c r="BJ184" s="146">
        <v>8655</v>
      </c>
      <c r="BK184" s="144">
        <v>0</v>
      </c>
      <c r="BL184" s="145">
        <v>0</v>
      </c>
      <c r="BM184" s="145">
        <v>0</v>
      </c>
      <c r="BN184" s="145">
        <v>0</v>
      </c>
      <c r="BO184" s="146">
        <v>0</v>
      </c>
      <c r="BP184" s="144">
        <v>0</v>
      </c>
      <c r="BQ184" s="145">
        <v>0</v>
      </c>
      <c r="BR184" s="145">
        <v>0</v>
      </c>
      <c r="BS184" s="145">
        <v>0</v>
      </c>
      <c r="BT184" s="146">
        <v>0</v>
      </c>
      <c r="BU184" s="144">
        <v>0</v>
      </c>
      <c r="BV184" s="145">
        <v>0</v>
      </c>
      <c r="BW184" s="145">
        <v>0</v>
      </c>
      <c r="BX184" s="145">
        <v>0</v>
      </c>
      <c r="BY184" s="146">
        <v>0</v>
      </c>
      <c r="BZ184" s="144">
        <v>0</v>
      </c>
      <c r="CA184" s="145">
        <v>0</v>
      </c>
      <c r="CB184" s="145">
        <v>0</v>
      </c>
      <c r="CC184" s="145">
        <v>0</v>
      </c>
      <c r="CD184" s="146">
        <v>0</v>
      </c>
    </row>
    <row r="185" spans="1:82" ht="12" customHeight="1" x14ac:dyDescent="0.3">
      <c r="A185" s="53" t="s">
        <v>9</v>
      </c>
      <c r="B185" s="91" t="s">
        <v>165</v>
      </c>
      <c r="C185" s="149">
        <v>309638</v>
      </c>
      <c r="D185" s="150">
        <v>316993</v>
      </c>
      <c r="E185" s="150">
        <v>363410</v>
      </c>
      <c r="F185" s="150">
        <v>372832</v>
      </c>
      <c r="G185" s="151">
        <v>380162</v>
      </c>
      <c r="H185" s="152">
        <v>855369</v>
      </c>
      <c r="I185" s="152">
        <v>947813</v>
      </c>
      <c r="J185" s="152">
        <v>1081036</v>
      </c>
      <c r="K185" s="152">
        <v>1111008</v>
      </c>
      <c r="L185" s="153">
        <v>1133735</v>
      </c>
      <c r="M185" s="149">
        <v>0</v>
      </c>
      <c r="N185" s="150">
        <v>0</v>
      </c>
      <c r="O185" s="150">
        <v>0</v>
      </c>
      <c r="P185" s="150">
        <v>0</v>
      </c>
      <c r="Q185" s="151">
        <v>0</v>
      </c>
      <c r="R185" s="149">
        <v>0</v>
      </c>
      <c r="S185" s="150">
        <v>0</v>
      </c>
      <c r="T185" s="150">
        <v>0</v>
      </c>
      <c r="U185" s="150">
        <v>0</v>
      </c>
      <c r="V185" s="151">
        <v>0</v>
      </c>
      <c r="W185" s="149">
        <v>0</v>
      </c>
      <c r="X185" s="150">
        <v>0</v>
      </c>
      <c r="Y185" s="150">
        <v>0</v>
      </c>
      <c r="Z185" s="150">
        <v>0</v>
      </c>
      <c r="AA185" s="151">
        <v>0</v>
      </c>
      <c r="AB185" s="149">
        <v>69737</v>
      </c>
      <c r="AC185" s="150">
        <v>71989</v>
      </c>
      <c r="AD185" s="150">
        <v>117556</v>
      </c>
      <c r="AE185" s="150">
        <v>125155</v>
      </c>
      <c r="AF185" s="151">
        <v>131984</v>
      </c>
      <c r="AG185" s="149">
        <v>0</v>
      </c>
      <c r="AH185" s="150">
        <v>0</v>
      </c>
      <c r="AI185" s="150">
        <v>0</v>
      </c>
      <c r="AJ185" s="150">
        <v>0</v>
      </c>
      <c r="AK185" s="151">
        <v>0</v>
      </c>
      <c r="AL185" s="149">
        <v>0</v>
      </c>
      <c r="AM185" s="150">
        <v>0</v>
      </c>
      <c r="AN185" s="150">
        <v>0</v>
      </c>
      <c r="AO185" s="150">
        <v>0</v>
      </c>
      <c r="AP185" s="151">
        <v>0</v>
      </c>
      <c r="AQ185" s="149">
        <v>209155</v>
      </c>
      <c r="AR185" s="150">
        <v>213831</v>
      </c>
      <c r="AS185" s="150">
        <v>341660</v>
      </c>
      <c r="AT185" s="150">
        <v>368327</v>
      </c>
      <c r="AU185" s="151">
        <v>388535</v>
      </c>
      <c r="AV185" s="149">
        <v>0</v>
      </c>
      <c r="AW185" s="150">
        <v>0</v>
      </c>
      <c r="AX185" s="150">
        <v>0</v>
      </c>
      <c r="AY185" s="150">
        <v>0</v>
      </c>
      <c r="AZ185" s="151">
        <v>0</v>
      </c>
      <c r="BA185" s="149">
        <v>233451</v>
      </c>
      <c r="BB185" s="150">
        <v>238189</v>
      </c>
      <c r="BC185" s="150">
        <v>239480</v>
      </c>
      <c r="BD185" s="150">
        <v>241022</v>
      </c>
      <c r="BE185" s="151">
        <v>241688</v>
      </c>
      <c r="BF185" s="149">
        <v>626851</v>
      </c>
      <c r="BG185" s="150">
        <v>713588</v>
      </c>
      <c r="BH185" s="150">
        <v>718835</v>
      </c>
      <c r="BI185" s="150">
        <v>722957</v>
      </c>
      <c r="BJ185" s="151">
        <v>725800</v>
      </c>
      <c r="BK185" s="149">
        <v>6450</v>
      </c>
      <c r="BL185" s="150">
        <v>6815</v>
      </c>
      <c r="BM185" s="150">
        <v>6374</v>
      </c>
      <c r="BN185" s="150">
        <v>6655</v>
      </c>
      <c r="BO185" s="151">
        <v>6490</v>
      </c>
      <c r="BP185" s="149">
        <v>55488</v>
      </c>
      <c r="BQ185" s="150">
        <v>20394</v>
      </c>
      <c r="BR185" s="150">
        <v>20541</v>
      </c>
      <c r="BS185" s="150">
        <v>19724</v>
      </c>
      <c r="BT185" s="151">
        <v>19400</v>
      </c>
      <c r="BU185" s="149">
        <v>0</v>
      </c>
      <c r="BV185" s="150">
        <v>0</v>
      </c>
      <c r="BW185" s="150">
        <v>0</v>
      </c>
      <c r="BX185" s="150">
        <v>0</v>
      </c>
      <c r="BY185" s="151">
        <v>0</v>
      </c>
      <c r="BZ185" s="149">
        <v>0</v>
      </c>
      <c r="CA185" s="150">
        <v>0</v>
      </c>
      <c r="CB185" s="150">
        <v>0</v>
      </c>
      <c r="CC185" s="150">
        <v>0</v>
      </c>
      <c r="CD185" s="151">
        <v>0</v>
      </c>
    </row>
    <row r="186" spans="1:82" ht="12" customHeight="1" x14ac:dyDescent="0.3">
      <c r="A186" s="76" t="s">
        <v>278</v>
      </c>
      <c r="B186" s="77" t="s">
        <v>20</v>
      </c>
      <c r="C186" s="139">
        <v>762916</v>
      </c>
      <c r="D186" s="140">
        <v>751828</v>
      </c>
      <c r="E186" s="140">
        <v>594030</v>
      </c>
      <c r="F186" s="140">
        <v>649015</v>
      </c>
      <c r="G186" s="141">
        <v>657852</v>
      </c>
      <c r="H186" s="142">
        <v>2200820</v>
      </c>
      <c r="I186" s="142">
        <v>2247673</v>
      </c>
      <c r="J186" s="142">
        <v>1766277</v>
      </c>
      <c r="K186" s="142">
        <v>1778544</v>
      </c>
      <c r="L186" s="143">
        <v>1736185</v>
      </c>
      <c r="M186" s="139">
        <v>25376</v>
      </c>
      <c r="N186" s="140">
        <v>24360</v>
      </c>
      <c r="O186" s="140">
        <v>27343</v>
      </c>
      <c r="P186" s="140">
        <v>26815</v>
      </c>
      <c r="Q186" s="141">
        <v>26713</v>
      </c>
      <c r="R186" s="139">
        <v>73592</v>
      </c>
      <c r="S186" s="140">
        <v>73966</v>
      </c>
      <c r="T186" s="140">
        <v>82330</v>
      </c>
      <c r="U186" s="140">
        <v>80626</v>
      </c>
      <c r="V186" s="141">
        <v>81242</v>
      </c>
      <c r="W186" s="139">
        <v>0</v>
      </c>
      <c r="X186" s="140">
        <v>0</v>
      </c>
      <c r="Y186" s="140">
        <v>0</v>
      </c>
      <c r="Z186" s="140">
        <v>0</v>
      </c>
      <c r="AA186" s="141">
        <v>0</v>
      </c>
      <c r="AB186" s="139">
        <v>0</v>
      </c>
      <c r="AC186" s="140">
        <v>0</v>
      </c>
      <c r="AD186" s="140">
        <v>0</v>
      </c>
      <c r="AE186" s="140">
        <v>0</v>
      </c>
      <c r="AF186" s="141">
        <v>0</v>
      </c>
      <c r="AG186" s="139">
        <v>0</v>
      </c>
      <c r="AH186" s="140">
        <v>0</v>
      </c>
      <c r="AI186" s="140">
        <v>0</v>
      </c>
      <c r="AJ186" s="140">
        <v>0</v>
      </c>
      <c r="AK186" s="141">
        <v>0</v>
      </c>
      <c r="AL186" s="139">
        <v>0</v>
      </c>
      <c r="AM186" s="140">
        <v>0</v>
      </c>
      <c r="AN186" s="140">
        <v>0</v>
      </c>
      <c r="AO186" s="140">
        <v>0</v>
      </c>
      <c r="AP186" s="141">
        <v>0</v>
      </c>
      <c r="AQ186" s="139">
        <v>0</v>
      </c>
      <c r="AR186" s="140">
        <v>0</v>
      </c>
      <c r="AS186" s="140">
        <v>0</v>
      </c>
      <c r="AT186" s="140">
        <v>0</v>
      </c>
      <c r="AU186" s="141">
        <v>0</v>
      </c>
      <c r="AV186" s="139">
        <v>0</v>
      </c>
      <c r="AW186" s="140">
        <v>0</v>
      </c>
      <c r="AX186" s="140">
        <v>0</v>
      </c>
      <c r="AY186" s="140">
        <v>0</v>
      </c>
      <c r="AZ186" s="141">
        <v>0</v>
      </c>
      <c r="BA186" s="139">
        <v>0</v>
      </c>
      <c r="BB186" s="140">
        <v>0</v>
      </c>
      <c r="BC186" s="140">
        <v>0</v>
      </c>
      <c r="BD186" s="140">
        <v>0</v>
      </c>
      <c r="BE186" s="141">
        <v>0</v>
      </c>
      <c r="BF186" s="139">
        <v>0</v>
      </c>
      <c r="BG186" s="140">
        <v>0</v>
      </c>
      <c r="BH186" s="140">
        <v>0</v>
      </c>
      <c r="BI186" s="140">
        <v>0</v>
      </c>
      <c r="BJ186" s="141">
        <v>0</v>
      </c>
      <c r="BK186" s="139">
        <v>737540</v>
      </c>
      <c r="BL186" s="140">
        <v>727468</v>
      </c>
      <c r="BM186" s="140">
        <v>566687</v>
      </c>
      <c r="BN186" s="140">
        <v>622200</v>
      </c>
      <c r="BO186" s="141">
        <v>631139</v>
      </c>
      <c r="BP186" s="139">
        <v>5581433</v>
      </c>
      <c r="BQ186" s="140">
        <v>2173707</v>
      </c>
      <c r="BR186" s="140">
        <v>1683947</v>
      </c>
      <c r="BS186" s="140">
        <v>1697918</v>
      </c>
      <c r="BT186" s="141">
        <v>1654943</v>
      </c>
      <c r="BU186" s="139">
        <v>0</v>
      </c>
      <c r="BV186" s="140">
        <v>0</v>
      </c>
      <c r="BW186" s="140">
        <v>0</v>
      </c>
      <c r="BX186" s="140">
        <v>0</v>
      </c>
      <c r="BY186" s="141">
        <v>0</v>
      </c>
      <c r="BZ186" s="139">
        <v>0</v>
      </c>
      <c r="CA186" s="140">
        <v>0</v>
      </c>
      <c r="CB186" s="140">
        <v>0</v>
      </c>
      <c r="CC186" s="140">
        <v>0</v>
      </c>
      <c r="CD186" s="141">
        <v>0</v>
      </c>
    </row>
    <row r="187" spans="1:82" ht="12" customHeight="1" x14ac:dyDescent="0.3">
      <c r="A187" s="53" t="s">
        <v>9</v>
      </c>
      <c r="B187" s="83" t="s">
        <v>233</v>
      </c>
      <c r="C187" s="144">
        <v>239456</v>
      </c>
      <c r="D187" s="145">
        <v>235128</v>
      </c>
      <c r="E187" s="145">
        <v>182046</v>
      </c>
      <c r="F187" s="145">
        <v>206266</v>
      </c>
      <c r="G187" s="146">
        <v>212496</v>
      </c>
      <c r="H187" s="147">
        <v>675185</v>
      </c>
      <c r="I187" s="147">
        <v>695569</v>
      </c>
      <c r="J187" s="147">
        <v>541278</v>
      </c>
      <c r="K187" s="147">
        <v>581667</v>
      </c>
      <c r="L187" s="148">
        <v>570628</v>
      </c>
      <c r="M187" s="144">
        <v>5066</v>
      </c>
      <c r="N187" s="145">
        <v>4859</v>
      </c>
      <c r="O187" s="145">
        <v>2669</v>
      </c>
      <c r="P187" s="145">
        <v>2591</v>
      </c>
      <c r="Q187" s="146">
        <v>3497</v>
      </c>
      <c r="R187" s="144">
        <v>15215</v>
      </c>
      <c r="S187" s="145">
        <v>14571</v>
      </c>
      <c r="T187" s="145">
        <v>8249</v>
      </c>
      <c r="U187" s="145">
        <v>7654</v>
      </c>
      <c r="V187" s="146">
        <v>9751</v>
      </c>
      <c r="W187" s="144">
        <v>0</v>
      </c>
      <c r="X187" s="145">
        <v>0</v>
      </c>
      <c r="Y187" s="145">
        <v>0</v>
      </c>
      <c r="Z187" s="145">
        <v>0</v>
      </c>
      <c r="AA187" s="146">
        <v>0</v>
      </c>
      <c r="AB187" s="144">
        <v>0</v>
      </c>
      <c r="AC187" s="145">
        <v>0</v>
      </c>
      <c r="AD187" s="145">
        <v>0</v>
      </c>
      <c r="AE187" s="145">
        <v>0</v>
      </c>
      <c r="AF187" s="146">
        <v>0</v>
      </c>
      <c r="AG187" s="144">
        <v>0</v>
      </c>
      <c r="AH187" s="145">
        <v>0</v>
      </c>
      <c r="AI187" s="145">
        <v>0</v>
      </c>
      <c r="AJ187" s="145">
        <v>0</v>
      </c>
      <c r="AK187" s="146">
        <v>0</v>
      </c>
      <c r="AL187" s="144">
        <v>0</v>
      </c>
      <c r="AM187" s="145">
        <v>0</v>
      </c>
      <c r="AN187" s="145">
        <v>0</v>
      </c>
      <c r="AO187" s="145">
        <v>0</v>
      </c>
      <c r="AP187" s="146">
        <v>0</v>
      </c>
      <c r="AQ187" s="144">
        <v>0</v>
      </c>
      <c r="AR187" s="145">
        <v>0</v>
      </c>
      <c r="AS187" s="145">
        <v>0</v>
      </c>
      <c r="AT187" s="145">
        <v>0</v>
      </c>
      <c r="AU187" s="146">
        <v>0</v>
      </c>
      <c r="AV187" s="144">
        <v>0</v>
      </c>
      <c r="AW187" s="145">
        <v>0</v>
      </c>
      <c r="AX187" s="145">
        <v>0</v>
      </c>
      <c r="AY187" s="145">
        <v>0</v>
      </c>
      <c r="AZ187" s="146">
        <v>0</v>
      </c>
      <c r="BA187" s="144">
        <v>0</v>
      </c>
      <c r="BB187" s="145">
        <v>0</v>
      </c>
      <c r="BC187" s="145">
        <v>0</v>
      </c>
      <c r="BD187" s="145">
        <v>0</v>
      </c>
      <c r="BE187" s="146">
        <v>0</v>
      </c>
      <c r="BF187" s="144">
        <v>0</v>
      </c>
      <c r="BG187" s="145">
        <v>0</v>
      </c>
      <c r="BH187" s="145">
        <v>0</v>
      </c>
      <c r="BI187" s="145">
        <v>0</v>
      </c>
      <c r="BJ187" s="146">
        <v>0</v>
      </c>
      <c r="BK187" s="144">
        <v>234390</v>
      </c>
      <c r="BL187" s="145">
        <v>230269</v>
      </c>
      <c r="BM187" s="145">
        <v>179377</v>
      </c>
      <c r="BN187" s="145">
        <v>203675</v>
      </c>
      <c r="BO187" s="146">
        <v>208999</v>
      </c>
      <c r="BP187" s="144">
        <v>1773779</v>
      </c>
      <c r="BQ187" s="145">
        <v>680998</v>
      </c>
      <c r="BR187" s="145">
        <v>533029</v>
      </c>
      <c r="BS187" s="145">
        <v>574013</v>
      </c>
      <c r="BT187" s="146">
        <v>560877</v>
      </c>
      <c r="BU187" s="144">
        <v>0</v>
      </c>
      <c r="BV187" s="145">
        <v>0</v>
      </c>
      <c r="BW187" s="145">
        <v>0</v>
      </c>
      <c r="BX187" s="145">
        <v>0</v>
      </c>
      <c r="BY187" s="146">
        <v>0</v>
      </c>
      <c r="BZ187" s="144">
        <v>0</v>
      </c>
      <c r="CA187" s="145">
        <v>0</v>
      </c>
      <c r="CB187" s="145">
        <v>0</v>
      </c>
      <c r="CC187" s="145">
        <v>0</v>
      </c>
      <c r="CD187" s="146">
        <v>0</v>
      </c>
    </row>
    <row r="188" spans="1:82" ht="12" customHeight="1" x14ac:dyDescent="0.3">
      <c r="A188" s="53" t="s">
        <v>9</v>
      </c>
      <c r="B188" s="83" t="s">
        <v>172</v>
      </c>
      <c r="C188" s="144">
        <v>26587</v>
      </c>
      <c r="D188" s="145">
        <v>26417</v>
      </c>
      <c r="E188" s="145">
        <v>20356</v>
      </c>
      <c r="F188" s="145">
        <v>4978</v>
      </c>
      <c r="G188" s="146">
        <v>5338</v>
      </c>
      <c r="H188" s="147">
        <v>80910</v>
      </c>
      <c r="I188" s="147">
        <v>79660</v>
      </c>
      <c r="J188" s="147">
        <v>60510</v>
      </c>
      <c r="K188" s="147">
        <v>-32740</v>
      </c>
      <c r="L188" s="148">
        <v>16142</v>
      </c>
      <c r="M188" s="144">
        <v>994</v>
      </c>
      <c r="N188" s="145">
        <v>1073</v>
      </c>
      <c r="O188" s="145">
        <v>614</v>
      </c>
      <c r="P188" s="145">
        <v>513</v>
      </c>
      <c r="Q188" s="146">
        <v>436</v>
      </c>
      <c r="R188" s="144">
        <v>3035</v>
      </c>
      <c r="S188" s="145">
        <v>3159</v>
      </c>
      <c r="T188" s="145">
        <v>1844</v>
      </c>
      <c r="U188" s="145">
        <v>1657</v>
      </c>
      <c r="V188" s="146">
        <v>1290</v>
      </c>
      <c r="W188" s="144">
        <v>0</v>
      </c>
      <c r="X188" s="145">
        <v>0</v>
      </c>
      <c r="Y188" s="145">
        <v>0</v>
      </c>
      <c r="Z188" s="145">
        <v>0</v>
      </c>
      <c r="AA188" s="146">
        <v>0</v>
      </c>
      <c r="AB188" s="144">
        <v>0</v>
      </c>
      <c r="AC188" s="145">
        <v>0</v>
      </c>
      <c r="AD188" s="145">
        <v>0</v>
      </c>
      <c r="AE188" s="145">
        <v>0</v>
      </c>
      <c r="AF188" s="146">
        <v>0</v>
      </c>
      <c r="AG188" s="144">
        <v>0</v>
      </c>
      <c r="AH188" s="145">
        <v>0</v>
      </c>
      <c r="AI188" s="145">
        <v>0</v>
      </c>
      <c r="AJ188" s="145">
        <v>0</v>
      </c>
      <c r="AK188" s="146">
        <v>0</v>
      </c>
      <c r="AL188" s="144">
        <v>0</v>
      </c>
      <c r="AM188" s="145">
        <v>0</v>
      </c>
      <c r="AN188" s="145">
        <v>0</v>
      </c>
      <c r="AO188" s="145">
        <v>0</v>
      </c>
      <c r="AP188" s="146">
        <v>0</v>
      </c>
      <c r="AQ188" s="144">
        <v>0</v>
      </c>
      <c r="AR188" s="145">
        <v>0</v>
      </c>
      <c r="AS188" s="145">
        <v>0</v>
      </c>
      <c r="AT188" s="145">
        <v>0</v>
      </c>
      <c r="AU188" s="146">
        <v>0</v>
      </c>
      <c r="AV188" s="144">
        <v>0</v>
      </c>
      <c r="AW188" s="145">
        <v>0</v>
      </c>
      <c r="AX188" s="145">
        <v>0</v>
      </c>
      <c r="AY188" s="145">
        <v>0</v>
      </c>
      <c r="AZ188" s="146">
        <v>0</v>
      </c>
      <c r="BA188" s="144">
        <v>0</v>
      </c>
      <c r="BB188" s="145">
        <v>0</v>
      </c>
      <c r="BC188" s="145">
        <v>0</v>
      </c>
      <c r="BD188" s="145">
        <v>0</v>
      </c>
      <c r="BE188" s="146">
        <v>0</v>
      </c>
      <c r="BF188" s="144">
        <v>0</v>
      </c>
      <c r="BG188" s="145">
        <v>0</v>
      </c>
      <c r="BH188" s="145">
        <v>0</v>
      </c>
      <c r="BI188" s="145">
        <v>0</v>
      </c>
      <c r="BJ188" s="146">
        <v>0</v>
      </c>
      <c r="BK188" s="144">
        <v>25593</v>
      </c>
      <c r="BL188" s="145">
        <v>25344</v>
      </c>
      <c r="BM188" s="145">
        <v>19742</v>
      </c>
      <c r="BN188" s="145">
        <v>4465</v>
      </c>
      <c r="BO188" s="146">
        <v>4902</v>
      </c>
      <c r="BP188" s="144">
        <v>193676</v>
      </c>
      <c r="BQ188" s="145">
        <v>76501</v>
      </c>
      <c r="BR188" s="145">
        <v>58666</v>
      </c>
      <c r="BS188" s="145">
        <v>-34397</v>
      </c>
      <c r="BT188" s="146">
        <v>14852</v>
      </c>
      <c r="BU188" s="144">
        <v>0</v>
      </c>
      <c r="BV188" s="145">
        <v>0</v>
      </c>
      <c r="BW188" s="145">
        <v>0</v>
      </c>
      <c r="BX188" s="145">
        <v>0</v>
      </c>
      <c r="BY188" s="146">
        <v>0</v>
      </c>
      <c r="BZ188" s="144">
        <v>0</v>
      </c>
      <c r="CA188" s="145">
        <v>0</v>
      </c>
      <c r="CB188" s="145">
        <v>0</v>
      </c>
      <c r="CC188" s="145">
        <v>0</v>
      </c>
      <c r="CD188" s="146">
        <v>0</v>
      </c>
    </row>
    <row r="189" spans="1:82" ht="12" customHeight="1" x14ac:dyDescent="0.3">
      <c r="A189" s="53" t="s">
        <v>9</v>
      </c>
      <c r="B189" s="83" t="s">
        <v>171</v>
      </c>
      <c r="C189" s="144">
        <v>235747</v>
      </c>
      <c r="D189" s="145">
        <v>230002</v>
      </c>
      <c r="E189" s="145">
        <v>186953</v>
      </c>
      <c r="F189" s="145">
        <v>221848</v>
      </c>
      <c r="G189" s="146">
        <v>229617</v>
      </c>
      <c r="H189" s="147">
        <v>669365</v>
      </c>
      <c r="I189" s="147">
        <v>675808</v>
      </c>
      <c r="J189" s="147">
        <v>556276</v>
      </c>
      <c r="K189" s="147">
        <v>657877</v>
      </c>
      <c r="L189" s="148">
        <v>636486</v>
      </c>
      <c r="M189" s="144">
        <v>10355</v>
      </c>
      <c r="N189" s="145">
        <v>9281</v>
      </c>
      <c r="O189" s="145">
        <v>15015</v>
      </c>
      <c r="P189" s="145">
        <v>15173</v>
      </c>
      <c r="Q189" s="146">
        <v>14828</v>
      </c>
      <c r="R189" s="144">
        <v>29325</v>
      </c>
      <c r="S189" s="145">
        <v>28515</v>
      </c>
      <c r="T189" s="145">
        <v>45351</v>
      </c>
      <c r="U189" s="145">
        <v>45457</v>
      </c>
      <c r="V189" s="146">
        <v>45705</v>
      </c>
      <c r="W189" s="144">
        <v>0</v>
      </c>
      <c r="X189" s="145">
        <v>0</v>
      </c>
      <c r="Y189" s="145">
        <v>0</v>
      </c>
      <c r="Z189" s="145">
        <v>0</v>
      </c>
      <c r="AA189" s="146">
        <v>0</v>
      </c>
      <c r="AB189" s="144">
        <v>0</v>
      </c>
      <c r="AC189" s="145">
        <v>0</v>
      </c>
      <c r="AD189" s="145">
        <v>0</v>
      </c>
      <c r="AE189" s="145">
        <v>0</v>
      </c>
      <c r="AF189" s="146">
        <v>0</v>
      </c>
      <c r="AG189" s="144">
        <v>0</v>
      </c>
      <c r="AH189" s="145">
        <v>0</v>
      </c>
      <c r="AI189" s="145">
        <v>0</v>
      </c>
      <c r="AJ189" s="145">
        <v>0</v>
      </c>
      <c r="AK189" s="146">
        <v>0</v>
      </c>
      <c r="AL189" s="144">
        <v>0</v>
      </c>
      <c r="AM189" s="145">
        <v>0</v>
      </c>
      <c r="AN189" s="145">
        <v>0</v>
      </c>
      <c r="AO189" s="145">
        <v>0</v>
      </c>
      <c r="AP189" s="146">
        <v>0</v>
      </c>
      <c r="AQ189" s="144">
        <v>0</v>
      </c>
      <c r="AR189" s="145">
        <v>0</v>
      </c>
      <c r="AS189" s="145">
        <v>0</v>
      </c>
      <c r="AT189" s="145">
        <v>0</v>
      </c>
      <c r="AU189" s="146">
        <v>0</v>
      </c>
      <c r="AV189" s="144">
        <v>0</v>
      </c>
      <c r="AW189" s="145">
        <v>0</v>
      </c>
      <c r="AX189" s="145">
        <v>0</v>
      </c>
      <c r="AY189" s="145">
        <v>0</v>
      </c>
      <c r="AZ189" s="146">
        <v>0</v>
      </c>
      <c r="BA189" s="144">
        <v>0</v>
      </c>
      <c r="BB189" s="145">
        <v>0</v>
      </c>
      <c r="BC189" s="145">
        <v>0</v>
      </c>
      <c r="BD189" s="145">
        <v>0</v>
      </c>
      <c r="BE189" s="146">
        <v>0</v>
      </c>
      <c r="BF189" s="144">
        <v>0</v>
      </c>
      <c r="BG189" s="145">
        <v>0</v>
      </c>
      <c r="BH189" s="145">
        <v>0</v>
      </c>
      <c r="BI189" s="145">
        <v>0</v>
      </c>
      <c r="BJ189" s="146">
        <v>0</v>
      </c>
      <c r="BK189" s="144">
        <v>225392</v>
      </c>
      <c r="BL189" s="145">
        <v>220721</v>
      </c>
      <c r="BM189" s="145">
        <v>171938</v>
      </c>
      <c r="BN189" s="145">
        <v>206675</v>
      </c>
      <c r="BO189" s="146">
        <v>214789</v>
      </c>
      <c r="BP189" s="144">
        <v>1705686</v>
      </c>
      <c r="BQ189" s="145">
        <v>647293</v>
      </c>
      <c r="BR189" s="145">
        <v>510925</v>
      </c>
      <c r="BS189" s="145">
        <v>612420</v>
      </c>
      <c r="BT189" s="146">
        <v>590781</v>
      </c>
      <c r="BU189" s="144">
        <v>0</v>
      </c>
      <c r="BV189" s="145">
        <v>0</v>
      </c>
      <c r="BW189" s="145">
        <v>0</v>
      </c>
      <c r="BX189" s="145">
        <v>0</v>
      </c>
      <c r="BY189" s="146">
        <v>0</v>
      </c>
      <c r="BZ189" s="144">
        <v>0</v>
      </c>
      <c r="CA189" s="145">
        <v>0</v>
      </c>
      <c r="CB189" s="145">
        <v>0</v>
      </c>
      <c r="CC189" s="145">
        <v>0</v>
      </c>
      <c r="CD189" s="146">
        <v>0</v>
      </c>
    </row>
    <row r="190" spans="1:82" ht="12" customHeight="1" x14ac:dyDescent="0.3">
      <c r="A190" s="53" t="s">
        <v>9</v>
      </c>
      <c r="B190" s="83" t="s">
        <v>165</v>
      </c>
      <c r="C190" s="144">
        <v>261126</v>
      </c>
      <c r="D190" s="145">
        <v>260281</v>
      </c>
      <c r="E190" s="145">
        <v>204675</v>
      </c>
      <c r="F190" s="145">
        <v>215923</v>
      </c>
      <c r="G190" s="146">
        <v>210401</v>
      </c>
      <c r="H190" s="147">
        <v>775360</v>
      </c>
      <c r="I190" s="147">
        <v>796636</v>
      </c>
      <c r="J190" s="147">
        <v>608213</v>
      </c>
      <c r="K190" s="147">
        <v>571740</v>
      </c>
      <c r="L190" s="148">
        <v>512929</v>
      </c>
      <c r="M190" s="144">
        <v>8961</v>
      </c>
      <c r="N190" s="145">
        <v>9147</v>
      </c>
      <c r="O190" s="145">
        <v>9045</v>
      </c>
      <c r="P190" s="145">
        <v>8538</v>
      </c>
      <c r="Q190" s="146">
        <v>7952</v>
      </c>
      <c r="R190" s="144">
        <v>26017</v>
      </c>
      <c r="S190" s="145">
        <v>27721</v>
      </c>
      <c r="T190" s="145">
        <v>26886</v>
      </c>
      <c r="U190" s="145">
        <v>25858</v>
      </c>
      <c r="V190" s="146">
        <v>24496</v>
      </c>
      <c r="W190" s="144">
        <v>0</v>
      </c>
      <c r="X190" s="145">
        <v>0</v>
      </c>
      <c r="Y190" s="145">
        <v>0</v>
      </c>
      <c r="Z190" s="145">
        <v>0</v>
      </c>
      <c r="AA190" s="146">
        <v>0</v>
      </c>
      <c r="AB190" s="144">
        <v>0</v>
      </c>
      <c r="AC190" s="145">
        <v>0</v>
      </c>
      <c r="AD190" s="145">
        <v>0</v>
      </c>
      <c r="AE190" s="145">
        <v>0</v>
      </c>
      <c r="AF190" s="146">
        <v>0</v>
      </c>
      <c r="AG190" s="144">
        <v>0</v>
      </c>
      <c r="AH190" s="145">
        <v>0</v>
      </c>
      <c r="AI190" s="145">
        <v>0</v>
      </c>
      <c r="AJ190" s="145">
        <v>0</v>
      </c>
      <c r="AK190" s="146">
        <v>0</v>
      </c>
      <c r="AL190" s="144">
        <v>0</v>
      </c>
      <c r="AM190" s="145">
        <v>0</v>
      </c>
      <c r="AN190" s="145">
        <v>0</v>
      </c>
      <c r="AO190" s="145">
        <v>0</v>
      </c>
      <c r="AP190" s="146">
        <v>0</v>
      </c>
      <c r="AQ190" s="144">
        <v>0</v>
      </c>
      <c r="AR190" s="145">
        <v>0</v>
      </c>
      <c r="AS190" s="145">
        <v>0</v>
      </c>
      <c r="AT190" s="145">
        <v>0</v>
      </c>
      <c r="AU190" s="146">
        <v>0</v>
      </c>
      <c r="AV190" s="144">
        <v>0</v>
      </c>
      <c r="AW190" s="145">
        <v>0</v>
      </c>
      <c r="AX190" s="145">
        <v>0</v>
      </c>
      <c r="AY190" s="145">
        <v>0</v>
      </c>
      <c r="AZ190" s="146">
        <v>0</v>
      </c>
      <c r="BA190" s="144">
        <v>0</v>
      </c>
      <c r="BB190" s="145">
        <v>0</v>
      </c>
      <c r="BC190" s="145">
        <v>0</v>
      </c>
      <c r="BD190" s="145">
        <v>0</v>
      </c>
      <c r="BE190" s="146">
        <v>0</v>
      </c>
      <c r="BF190" s="144">
        <v>0</v>
      </c>
      <c r="BG190" s="145">
        <v>0</v>
      </c>
      <c r="BH190" s="145">
        <v>0</v>
      </c>
      <c r="BI190" s="145">
        <v>0</v>
      </c>
      <c r="BJ190" s="146">
        <v>0</v>
      </c>
      <c r="BK190" s="144">
        <v>252165</v>
      </c>
      <c r="BL190" s="145">
        <v>251134</v>
      </c>
      <c r="BM190" s="145">
        <v>195630</v>
      </c>
      <c r="BN190" s="145">
        <v>207385</v>
      </c>
      <c r="BO190" s="146">
        <v>202449</v>
      </c>
      <c r="BP190" s="144">
        <v>1908292</v>
      </c>
      <c r="BQ190" s="145">
        <v>768915</v>
      </c>
      <c r="BR190" s="145">
        <v>581327</v>
      </c>
      <c r="BS190" s="145">
        <v>545882</v>
      </c>
      <c r="BT190" s="146">
        <v>488433</v>
      </c>
      <c r="BU190" s="144">
        <v>0</v>
      </c>
      <c r="BV190" s="145">
        <v>0</v>
      </c>
      <c r="BW190" s="145">
        <v>0</v>
      </c>
      <c r="BX190" s="145">
        <v>0</v>
      </c>
      <c r="BY190" s="146">
        <v>0</v>
      </c>
      <c r="BZ190" s="144">
        <v>0</v>
      </c>
      <c r="CA190" s="145">
        <v>0</v>
      </c>
      <c r="CB190" s="145">
        <v>0</v>
      </c>
      <c r="CC190" s="145">
        <v>0</v>
      </c>
      <c r="CD190" s="146">
        <v>0</v>
      </c>
    </row>
    <row r="191" spans="1:82" ht="12" customHeight="1" x14ac:dyDescent="0.3">
      <c r="A191" s="76" t="s">
        <v>279</v>
      </c>
      <c r="B191" s="79" t="s">
        <v>280</v>
      </c>
      <c r="C191" s="134">
        <v>63</v>
      </c>
      <c r="D191" s="135">
        <v>61</v>
      </c>
      <c r="E191" s="135">
        <v>58</v>
      </c>
      <c r="F191" s="135">
        <v>56</v>
      </c>
      <c r="G191" s="136">
        <v>54</v>
      </c>
      <c r="H191" s="137">
        <v>195</v>
      </c>
      <c r="I191" s="137">
        <v>186</v>
      </c>
      <c r="J191" s="137">
        <v>176</v>
      </c>
      <c r="K191" s="137">
        <v>168</v>
      </c>
      <c r="L191" s="138">
        <v>164</v>
      </c>
      <c r="M191" s="134">
        <v>0</v>
      </c>
      <c r="N191" s="135">
        <v>0</v>
      </c>
      <c r="O191" s="135">
        <v>0</v>
      </c>
      <c r="P191" s="135">
        <v>0</v>
      </c>
      <c r="Q191" s="136">
        <v>0</v>
      </c>
      <c r="R191" s="134">
        <v>0</v>
      </c>
      <c r="S191" s="135">
        <v>0</v>
      </c>
      <c r="T191" s="135">
        <v>0</v>
      </c>
      <c r="U191" s="135">
        <v>0</v>
      </c>
      <c r="V191" s="136">
        <v>0</v>
      </c>
      <c r="W191" s="134">
        <v>0</v>
      </c>
      <c r="X191" s="135">
        <v>0</v>
      </c>
      <c r="Y191" s="135">
        <v>0</v>
      </c>
      <c r="Z191" s="135">
        <v>0</v>
      </c>
      <c r="AA191" s="136">
        <v>0</v>
      </c>
      <c r="AB191" s="134">
        <v>0</v>
      </c>
      <c r="AC191" s="135">
        <v>0</v>
      </c>
      <c r="AD191" s="135">
        <v>0</v>
      </c>
      <c r="AE191" s="135">
        <v>0</v>
      </c>
      <c r="AF191" s="136">
        <v>0</v>
      </c>
      <c r="AG191" s="134">
        <v>0</v>
      </c>
      <c r="AH191" s="135">
        <v>0</v>
      </c>
      <c r="AI191" s="135">
        <v>0</v>
      </c>
      <c r="AJ191" s="135">
        <v>0</v>
      </c>
      <c r="AK191" s="136">
        <v>0</v>
      </c>
      <c r="AL191" s="134">
        <v>0</v>
      </c>
      <c r="AM191" s="135">
        <v>0</v>
      </c>
      <c r="AN191" s="135">
        <v>0</v>
      </c>
      <c r="AO191" s="135">
        <v>0</v>
      </c>
      <c r="AP191" s="136">
        <v>0</v>
      </c>
      <c r="AQ191" s="134">
        <v>0</v>
      </c>
      <c r="AR191" s="135">
        <v>0</v>
      </c>
      <c r="AS191" s="135">
        <v>0</v>
      </c>
      <c r="AT191" s="135">
        <v>0</v>
      </c>
      <c r="AU191" s="136">
        <v>0</v>
      </c>
      <c r="AV191" s="134">
        <v>0</v>
      </c>
      <c r="AW191" s="135">
        <v>0</v>
      </c>
      <c r="AX191" s="135">
        <v>0</v>
      </c>
      <c r="AY191" s="135">
        <v>0</v>
      </c>
      <c r="AZ191" s="136">
        <v>0</v>
      </c>
      <c r="BA191" s="134">
        <v>0</v>
      </c>
      <c r="BB191" s="135">
        <v>0</v>
      </c>
      <c r="BC191" s="135">
        <v>0</v>
      </c>
      <c r="BD191" s="135">
        <v>0</v>
      </c>
      <c r="BE191" s="136">
        <v>0</v>
      </c>
      <c r="BF191" s="134">
        <v>0</v>
      </c>
      <c r="BG191" s="135">
        <v>0</v>
      </c>
      <c r="BH191" s="135">
        <v>0</v>
      </c>
      <c r="BI191" s="135">
        <v>0</v>
      </c>
      <c r="BJ191" s="136">
        <v>0</v>
      </c>
      <c r="BK191" s="134">
        <v>0</v>
      </c>
      <c r="BL191" s="135">
        <v>0</v>
      </c>
      <c r="BM191" s="135">
        <v>0</v>
      </c>
      <c r="BN191" s="135">
        <v>0</v>
      </c>
      <c r="BO191" s="136">
        <v>0</v>
      </c>
      <c r="BP191" s="134">
        <v>0</v>
      </c>
      <c r="BQ191" s="135">
        <v>0</v>
      </c>
      <c r="BR191" s="135">
        <v>0</v>
      </c>
      <c r="BS191" s="135">
        <v>0</v>
      </c>
      <c r="BT191" s="136">
        <v>0</v>
      </c>
      <c r="BU191" s="134">
        <v>0</v>
      </c>
      <c r="BV191" s="135">
        <v>0</v>
      </c>
      <c r="BW191" s="135">
        <v>0</v>
      </c>
      <c r="BX191" s="135">
        <v>0</v>
      </c>
      <c r="BY191" s="136">
        <v>0</v>
      </c>
      <c r="BZ191" s="134">
        <v>0</v>
      </c>
      <c r="CA191" s="135">
        <v>0</v>
      </c>
      <c r="CB191" s="135">
        <v>0</v>
      </c>
      <c r="CC191" s="135">
        <v>0</v>
      </c>
      <c r="CD191" s="136">
        <v>0</v>
      </c>
    </row>
    <row r="192" spans="1:82" ht="12" customHeight="1" x14ac:dyDescent="0.3">
      <c r="A192" s="76" t="s">
        <v>281</v>
      </c>
      <c r="B192" s="79" t="s">
        <v>20</v>
      </c>
      <c r="C192" s="134">
        <v>354</v>
      </c>
      <c r="D192" s="135">
        <v>548</v>
      </c>
      <c r="E192" s="135">
        <v>2300</v>
      </c>
      <c r="F192" s="135">
        <v>2472</v>
      </c>
      <c r="G192" s="136">
        <v>3096</v>
      </c>
      <c r="H192" s="137">
        <v>840</v>
      </c>
      <c r="I192" s="137">
        <v>1440</v>
      </c>
      <c r="J192" s="137">
        <v>6761</v>
      </c>
      <c r="K192" s="137">
        <v>6778</v>
      </c>
      <c r="L192" s="138">
        <v>8598</v>
      </c>
      <c r="M192" s="134">
        <v>0</v>
      </c>
      <c r="N192" s="135">
        <v>0</v>
      </c>
      <c r="O192" s="135">
        <v>0</v>
      </c>
      <c r="P192" s="135">
        <v>0</v>
      </c>
      <c r="Q192" s="136">
        <v>0</v>
      </c>
      <c r="R192" s="134">
        <v>0</v>
      </c>
      <c r="S192" s="135">
        <v>0</v>
      </c>
      <c r="T192" s="135">
        <v>0</v>
      </c>
      <c r="U192" s="135">
        <v>0</v>
      </c>
      <c r="V192" s="136">
        <v>0</v>
      </c>
      <c r="W192" s="134">
        <v>0</v>
      </c>
      <c r="X192" s="135">
        <v>0</v>
      </c>
      <c r="Y192" s="135">
        <v>0</v>
      </c>
      <c r="Z192" s="135">
        <v>0</v>
      </c>
      <c r="AA192" s="136">
        <v>0</v>
      </c>
      <c r="AB192" s="134">
        <v>354</v>
      </c>
      <c r="AC192" s="135">
        <v>548</v>
      </c>
      <c r="AD192" s="135">
        <v>2300</v>
      </c>
      <c r="AE192" s="135">
        <v>2472</v>
      </c>
      <c r="AF192" s="136">
        <v>3096</v>
      </c>
      <c r="AG192" s="134">
        <v>0</v>
      </c>
      <c r="AH192" s="135">
        <v>0</v>
      </c>
      <c r="AI192" s="135">
        <v>0</v>
      </c>
      <c r="AJ192" s="135">
        <v>0</v>
      </c>
      <c r="AK192" s="136">
        <v>0</v>
      </c>
      <c r="AL192" s="134">
        <v>0</v>
      </c>
      <c r="AM192" s="135">
        <v>0</v>
      </c>
      <c r="AN192" s="135">
        <v>0</v>
      </c>
      <c r="AO192" s="135">
        <v>0</v>
      </c>
      <c r="AP192" s="136">
        <v>0</v>
      </c>
      <c r="AQ192" s="134">
        <v>840</v>
      </c>
      <c r="AR192" s="135">
        <v>1440</v>
      </c>
      <c r="AS192" s="135">
        <v>6761</v>
      </c>
      <c r="AT192" s="135">
        <v>6778</v>
      </c>
      <c r="AU192" s="136">
        <v>8598</v>
      </c>
      <c r="AV192" s="134">
        <v>0</v>
      </c>
      <c r="AW192" s="135">
        <v>0</v>
      </c>
      <c r="AX192" s="135">
        <v>0</v>
      </c>
      <c r="AY192" s="135">
        <v>0</v>
      </c>
      <c r="AZ192" s="136">
        <v>0</v>
      </c>
      <c r="BA192" s="134">
        <v>0</v>
      </c>
      <c r="BB192" s="135">
        <v>0</v>
      </c>
      <c r="BC192" s="135">
        <v>0</v>
      </c>
      <c r="BD192" s="135">
        <v>0</v>
      </c>
      <c r="BE192" s="136">
        <v>0</v>
      </c>
      <c r="BF192" s="134">
        <v>0</v>
      </c>
      <c r="BG192" s="135">
        <v>0</v>
      </c>
      <c r="BH192" s="135">
        <v>0</v>
      </c>
      <c r="BI192" s="135">
        <v>0</v>
      </c>
      <c r="BJ192" s="136">
        <v>0</v>
      </c>
      <c r="BK192" s="134">
        <v>0</v>
      </c>
      <c r="BL192" s="135">
        <v>0</v>
      </c>
      <c r="BM192" s="135">
        <v>0</v>
      </c>
      <c r="BN192" s="135">
        <v>0</v>
      </c>
      <c r="BO192" s="136">
        <v>0</v>
      </c>
      <c r="BP192" s="134">
        <v>0</v>
      </c>
      <c r="BQ192" s="135">
        <v>0</v>
      </c>
      <c r="BR192" s="135">
        <v>0</v>
      </c>
      <c r="BS192" s="135">
        <v>0</v>
      </c>
      <c r="BT192" s="136">
        <v>0</v>
      </c>
      <c r="BU192" s="134">
        <v>0</v>
      </c>
      <c r="BV192" s="135">
        <v>0</v>
      </c>
      <c r="BW192" s="135">
        <v>0</v>
      </c>
      <c r="BX192" s="135">
        <v>0</v>
      </c>
      <c r="BY192" s="136">
        <v>0</v>
      </c>
      <c r="BZ192" s="134">
        <v>0</v>
      </c>
      <c r="CA192" s="135">
        <v>0</v>
      </c>
      <c r="CB192" s="135">
        <v>0</v>
      </c>
      <c r="CC192" s="135">
        <v>0</v>
      </c>
      <c r="CD192" s="136">
        <v>0</v>
      </c>
    </row>
    <row r="193" spans="1:82" ht="12" customHeight="1" thickBot="1" x14ac:dyDescent="0.35">
      <c r="A193" s="76" t="s">
        <v>282</v>
      </c>
      <c r="B193" s="79" t="s">
        <v>20</v>
      </c>
      <c r="C193" s="182">
        <v>67091</v>
      </c>
      <c r="D193" s="183">
        <v>66622</v>
      </c>
      <c r="E193" s="183">
        <v>70487</v>
      </c>
      <c r="F193" s="183">
        <v>71088</v>
      </c>
      <c r="G193" s="184">
        <v>70757</v>
      </c>
      <c r="H193" s="185">
        <v>201432</v>
      </c>
      <c r="I193" s="186">
        <v>200676</v>
      </c>
      <c r="J193" s="186">
        <v>210149</v>
      </c>
      <c r="K193" s="186">
        <v>212360</v>
      </c>
      <c r="L193" s="187">
        <v>213025</v>
      </c>
      <c r="M193" s="182">
        <v>0</v>
      </c>
      <c r="N193" s="183">
        <v>0</v>
      </c>
      <c r="O193" s="183">
        <v>0</v>
      </c>
      <c r="P193" s="183">
        <v>0</v>
      </c>
      <c r="Q193" s="184">
        <v>0</v>
      </c>
      <c r="R193" s="182">
        <v>0</v>
      </c>
      <c r="S193" s="183">
        <v>0</v>
      </c>
      <c r="T193" s="183">
        <v>0</v>
      </c>
      <c r="U193" s="183">
        <v>0</v>
      </c>
      <c r="V193" s="184">
        <v>0</v>
      </c>
      <c r="W193" s="182">
        <v>0</v>
      </c>
      <c r="X193" s="183">
        <v>0</v>
      </c>
      <c r="Y193" s="183">
        <v>0</v>
      </c>
      <c r="Z193" s="183">
        <v>0</v>
      </c>
      <c r="AA193" s="184">
        <v>0</v>
      </c>
      <c r="AB193" s="182">
        <v>67091</v>
      </c>
      <c r="AC193" s="183">
        <v>66622</v>
      </c>
      <c r="AD193" s="183">
        <v>70487</v>
      </c>
      <c r="AE193" s="183">
        <v>71088</v>
      </c>
      <c r="AF193" s="184">
        <v>70757</v>
      </c>
      <c r="AG193" s="182">
        <v>0</v>
      </c>
      <c r="AH193" s="183">
        <v>0</v>
      </c>
      <c r="AI193" s="183">
        <v>0</v>
      </c>
      <c r="AJ193" s="183">
        <v>0</v>
      </c>
      <c r="AK193" s="184">
        <v>0</v>
      </c>
      <c r="AL193" s="182">
        <v>0</v>
      </c>
      <c r="AM193" s="183">
        <v>0</v>
      </c>
      <c r="AN193" s="183">
        <v>0</v>
      </c>
      <c r="AO193" s="183">
        <v>0</v>
      </c>
      <c r="AP193" s="184">
        <v>0</v>
      </c>
      <c r="AQ193" s="182">
        <v>201432</v>
      </c>
      <c r="AR193" s="183">
        <v>200676</v>
      </c>
      <c r="AS193" s="183">
        <v>210149</v>
      </c>
      <c r="AT193" s="183">
        <v>212360</v>
      </c>
      <c r="AU193" s="184">
        <v>213025</v>
      </c>
      <c r="AV193" s="182">
        <v>0</v>
      </c>
      <c r="AW193" s="183">
        <v>0</v>
      </c>
      <c r="AX193" s="183">
        <v>0</v>
      </c>
      <c r="AY193" s="183">
        <v>0</v>
      </c>
      <c r="AZ193" s="184">
        <v>0</v>
      </c>
      <c r="BA193" s="182">
        <v>0</v>
      </c>
      <c r="BB193" s="183">
        <v>0</v>
      </c>
      <c r="BC193" s="183">
        <v>0</v>
      </c>
      <c r="BD193" s="183">
        <v>0</v>
      </c>
      <c r="BE193" s="184">
        <v>0</v>
      </c>
      <c r="BF193" s="182">
        <v>0</v>
      </c>
      <c r="BG193" s="183">
        <v>0</v>
      </c>
      <c r="BH193" s="183">
        <v>0</v>
      </c>
      <c r="BI193" s="183">
        <v>0</v>
      </c>
      <c r="BJ193" s="184">
        <v>0</v>
      </c>
      <c r="BK193" s="182">
        <v>0</v>
      </c>
      <c r="BL193" s="183">
        <v>0</v>
      </c>
      <c r="BM193" s="183">
        <v>0</v>
      </c>
      <c r="BN193" s="183">
        <v>0</v>
      </c>
      <c r="BO193" s="184">
        <v>0</v>
      </c>
      <c r="BP193" s="182">
        <v>0</v>
      </c>
      <c r="BQ193" s="183">
        <v>0</v>
      </c>
      <c r="BR193" s="183">
        <v>0</v>
      </c>
      <c r="BS193" s="183">
        <v>0</v>
      </c>
      <c r="BT193" s="184">
        <v>0</v>
      </c>
      <c r="BU193" s="182">
        <v>0</v>
      </c>
      <c r="BV193" s="183">
        <v>0</v>
      </c>
      <c r="BW193" s="183">
        <v>0</v>
      </c>
      <c r="BX193" s="183">
        <v>0</v>
      </c>
      <c r="BY193" s="184">
        <v>0</v>
      </c>
      <c r="BZ193" s="182">
        <v>0</v>
      </c>
      <c r="CA193" s="183">
        <v>0</v>
      </c>
      <c r="CB193" s="183">
        <v>0</v>
      </c>
      <c r="CC193" s="183">
        <v>0</v>
      </c>
      <c r="CD193" s="184">
        <v>0</v>
      </c>
    </row>
    <row r="194" spans="1:82" ht="12" customHeight="1" thickTop="1" x14ac:dyDescent="0.3">
      <c r="A194" s="76" t="s">
        <v>80</v>
      </c>
      <c r="B194" s="188" t="s">
        <v>34</v>
      </c>
      <c r="C194" s="189">
        <v>8774823</v>
      </c>
      <c r="D194" s="190">
        <v>8734819</v>
      </c>
      <c r="E194" s="190">
        <v>8887904</v>
      </c>
      <c r="F194" s="190">
        <v>8919333</v>
      </c>
      <c r="G194" s="172">
        <v>9077749</v>
      </c>
      <c r="H194" s="171">
        <v>26127071</v>
      </c>
      <c r="I194" s="190">
        <v>25828934</v>
      </c>
      <c r="J194" s="190">
        <v>26423091</v>
      </c>
      <c r="K194" s="190">
        <v>26442361</v>
      </c>
      <c r="L194" s="172">
        <v>26949897</v>
      </c>
      <c r="M194" s="171">
        <v>289197</v>
      </c>
      <c r="N194" s="190">
        <v>281027</v>
      </c>
      <c r="O194" s="190">
        <v>284868</v>
      </c>
      <c r="P194" s="190">
        <v>282182</v>
      </c>
      <c r="Q194" s="172">
        <v>273774</v>
      </c>
      <c r="R194" s="171">
        <v>891342</v>
      </c>
      <c r="S194" s="190">
        <v>847803</v>
      </c>
      <c r="T194" s="190">
        <v>853419</v>
      </c>
      <c r="U194" s="190">
        <v>857057</v>
      </c>
      <c r="V194" s="172">
        <v>835308</v>
      </c>
      <c r="W194" s="171">
        <v>60598</v>
      </c>
      <c r="X194" s="190">
        <v>61179</v>
      </c>
      <c r="Y194" s="190">
        <v>39197</v>
      </c>
      <c r="Z194" s="190">
        <v>37494</v>
      </c>
      <c r="AA194" s="172">
        <v>35448</v>
      </c>
      <c r="AB194" s="171">
        <v>1366773</v>
      </c>
      <c r="AC194" s="190">
        <v>1374422</v>
      </c>
      <c r="AD194" s="190">
        <v>1484175</v>
      </c>
      <c r="AE194" s="190">
        <v>1504768</v>
      </c>
      <c r="AF194" s="172">
        <v>1522329</v>
      </c>
      <c r="AG194" s="171">
        <v>79410</v>
      </c>
      <c r="AH194" s="190">
        <v>79843</v>
      </c>
      <c r="AI194" s="190">
        <v>201</v>
      </c>
      <c r="AJ194" s="190">
        <v>307</v>
      </c>
      <c r="AK194" s="172">
        <v>396</v>
      </c>
      <c r="AL194" s="171">
        <v>177522</v>
      </c>
      <c r="AM194" s="190">
        <v>184036</v>
      </c>
      <c r="AN194" s="190">
        <v>123233</v>
      </c>
      <c r="AO194" s="190">
        <v>113843</v>
      </c>
      <c r="AP194" s="172">
        <v>108174</v>
      </c>
      <c r="AQ194" s="171">
        <v>4092575</v>
      </c>
      <c r="AR194" s="190">
        <v>4356251</v>
      </c>
      <c r="AS194" s="190">
        <v>4417957</v>
      </c>
      <c r="AT194" s="190">
        <v>4493124</v>
      </c>
      <c r="AU194" s="172">
        <v>4546807</v>
      </c>
      <c r="AV194" s="171">
        <v>237378</v>
      </c>
      <c r="AW194" s="190">
        <v>239471</v>
      </c>
      <c r="AX194" s="190">
        <v>461</v>
      </c>
      <c r="AY194" s="190">
        <v>793</v>
      </c>
      <c r="AZ194" s="172">
        <v>1088</v>
      </c>
      <c r="BA194" s="171">
        <v>3924862</v>
      </c>
      <c r="BB194" s="190">
        <v>3913073</v>
      </c>
      <c r="BC194" s="190">
        <v>3870942</v>
      </c>
      <c r="BD194" s="190">
        <v>3453222</v>
      </c>
      <c r="BE194" s="172">
        <v>3840523</v>
      </c>
      <c r="BF194" s="171">
        <v>11798868</v>
      </c>
      <c r="BG194" s="190">
        <v>11822874</v>
      </c>
      <c r="BH194" s="190">
        <v>11673505</v>
      </c>
      <c r="BI194" s="190">
        <v>9126901</v>
      </c>
      <c r="BJ194" s="172">
        <v>14170209</v>
      </c>
      <c r="BK194" s="171">
        <v>3602664</v>
      </c>
      <c r="BL194" s="190">
        <v>3558670</v>
      </c>
      <c r="BM194" s="190">
        <v>3683535</v>
      </c>
      <c r="BN194" s="190">
        <v>3660143</v>
      </c>
      <c r="BO194" s="172">
        <v>3863056</v>
      </c>
      <c r="BP194" s="171">
        <v>30092165</v>
      </c>
      <c r="BQ194" s="190">
        <v>10911985</v>
      </c>
      <c r="BR194" s="190">
        <v>10801213</v>
      </c>
      <c r="BS194" s="190">
        <v>10522094</v>
      </c>
      <c r="BT194" s="172">
        <v>11392764</v>
      </c>
      <c r="BU194" s="171">
        <v>4656</v>
      </c>
      <c r="BV194" s="190">
        <v>4451</v>
      </c>
      <c r="BW194" s="190">
        <v>4391</v>
      </c>
      <c r="BX194" s="190">
        <v>0</v>
      </c>
      <c r="BY194" s="172">
        <v>0</v>
      </c>
      <c r="BZ194" s="171">
        <v>-29854</v>
      </c>
      <c r="CA194" s="190">
        <v>59542</v>
      </c>
      <c r="CB194" s="190">
        <v>13970</v>
      </c>
      <c r="CC194" s="190">
        <v>-13970</v>
      </c>
      <c r="CD194" s="172">
        <v>0</v>
      </c>
    </row>
    <row r="195" spans="1:82" ht="12" customHeight="1" thickBot="1" x14ac:dyDescent="0.35">
      <c r="A195" s="76" t="s">
        <v>81</v>
      </c>
      <c r="B195" s="191"/>
      <c r="C195" s="192">
        <v>20355273</v>
      </c>
      <c r="D195" s="193">
        <v>20235152</v>
      </c>
      <c r="E195" s="193">
        <v>21124235</v>
      </c>
      <c r="F195" s="193">
        <v>20848143</v>
      </c>
      <c r="G195" s="194">
        <v>21012552</v>
      </c>
      <c r="H195" s="195">
        <v>60820579</v>
      </c>
      <c r="I195" s="193">
        <v>60479851</v>
      </c>
      <c r="J195" s="193">
        <v>62594578</v>
      </c>
      <c r="K195" s="193">
        <v>62292152</v>
      </c>
      <c r="L195" s="194">
        <v>62773536</v>
      </c>
      <c r="M195" s="195">
        <v>3685765</v>
      </c>
      <c r="N195" s="193">
        <v>3662847</v>
      </c>
      <c r="O195" s="193">
        <v>3589102</v>
      </c>
      <c r="P195" s="193">
        <v>3563753</v>
      </c>
      <c r="Q195" s="194">
        <v>3538169</v>
      </c>
      <c r="R195" s="195">
        <v>11055533</v>
      </c>
      <c r="S195" s="193">
        <v>11014333</v>
      </c>
      <c r="T195" s="193">
        <v>10795485</v>
      </c>
      <c r="U195" s="193">
        <v>10730810</v>
      </c>
      <c r="V195" s="194">
        <v>10649980</v>
      </c>
      <c r="W195" s="195">
        <v>60598</v>
      </c>
      <c r="X195" s="193">
        <v>61179</v>
      </c>
      <c r="Y195" s="193">
        <v>39197</v>
      </c>
      <c r="Z195" s="193">
        <v>37494</v>
      </c>
      <c r="AA195" s="194">
        <v>35448</v>
      </c>
      <c r="AB195" s="195">
        <v>1570496</v>
      </c>
      <c r="AC195" s="193">
        <v>1577364</v>
      </c>
      <c r="AD195" s="193">
        <v>1998789</v>
      </c>
      <c r="AE195" s="193">
        <v>1804668</v>
      </c>
      <c r="AF195" s="194">
        <v>1823382</v>
      </c>
      <c r="AG195" s="195">
        <v>79410</v>
      </c>
      <c r="AH195" s="193">
        <v>79843</v>
      </c>
      <c r="AI195" s="193">
        <v>201</v>
      </c>
      <c r="AJ195" s="193">
        <v>307</v>
      </c>
      <c r="AK195" s="194">
        <v>396</v>
      </c>
      <c r="AL195" s="195">
        <v>177522</v>
      </c>
      <c r="AM195" s="193">
        <v>184036</v>
      </c>
      <c r="AN195" s="193">
        <v>123233</v>
      </c>
      <c r="AO195" s="193">
        <v>113843</v>
      </c>
      <c r="AP195" s="194">
        <v>108174</v>
      </c>
      <c r="AQ195" s="195">
        <v>4706265</v>
      </c>
      <c r="AR195" s="193">
        <v>4965226</v>
      </c>
      <c r="AS195" s="193">
        <v>5320086</v>
      </c>
      <c r="AT195" s="193">
        <v>5393949</v>
      </c>
      <c r="AU195" s="194">
        <v>5449039</v>
      </c>
      <c r="AV195" s="195">
        <v>237378</v>
      </c>
      <c r="AW195" s="193">
        <v>239471</v>
      </c>
      <c r="AX195" s="193">
        <v>461</v>
      </c>
      <c r="AY195" s="193">
        <v>793</v>
      </c>
      <c r="AZ195" s="194">
        <v>1088</v>
      </c>
      <c r="BA195" s="195">
        <v>4939894</v>
      </c>
      <c r="BB195" s="193">
        <v>4916920</v>
      </c>
      <c r="BC195" s="193">
        <v>4873976</v>
      </c>
      <c r="BD195" s="193">
        <v>4453557</v>
      </c>
      <c r="BE195" s="194">
        <v>4832811</v>
      </c>
      <c r="BF195" s="195">
        <v>14858655</v>
      </c>
      <c r="BG195" s="193">
        <v>14847712</v>
      </c>
      <c r="BH195" s="193">
        <v>14689970</v>
      </c>
      <c r="BI195" s="193">
        <v>12129108</v>
      </c>
      <c r="BJ195" s="194">
        <v>17145050</v>
      </c>
      <c r="BK195" s="195">
        <v>4136361</v>
      </c>
      <c r="BL195" s="193">
        <v>4085195</v>
      </c>
      <c r="BM195" s="193">
        <v>4201473</v>
      </c>
      <c r="BN195" s="193">
        <v>4151784</v>
      </c>
      <c r="BO195" s="194">
        <v>4345776</v>
      </c>
      <c r="BP195" s="195">
        <v>34847160</v>
      </c>
      <c r="BQ195" s="193">
        <v>12505383</v>
      </c>
      <c r="BR195" s="193">
        <v>12355359</v>
      </c>
      <c r="BS195" s="193">
        <v>12000780</v>
      </c>
      <c r="BT195" s="194">
        <v>12853482</v>
      </c>
      <c r="BU195" s="195">
        <v>4656</v>
      </c>
      <c r="BV195" s="193">
        <v>4451</v>
      </c>
      <c r="BW195" s="193">
        <v>4391</v>
      </c>
      <c r="BX195" s="193">
        <v>0</v>
      </c>
      <c r="BY195" s="194">
        <v>0</v>
      </c>
      <c r="BZ195" s="195">
        <v>-29854</v>
      </c>
      <c r="CA195" s="193">
        <v>59542</v>
      </c>
      <c r="CB195" s="193">
        <v>13970</v>
      </c>
      <c r="CC195" s="193">
        <v>-13970</v>
      </c>
      <c r="CD195" s="194">
        <v>0</v>
      </c>
    </row>
    <row r="196" spans="1:82" ht="14.4" thickTop="1" x14ac:dyDescent="0.3"/>
    <row r="197" spans="1:82" x14ac:dyDescent="0.3">
      <c r="A197" s="12" t="s">
        <v>146</v>
      </c>
    </row>
  </sheetData>
  <dataConsolidate/>
  <phoneticPr fontId="4" type="noConversion"/>
  <pageMargins left="0.26" right="0.2" top="0.22" bottom="0.33" header="0" footer="0.16"/>
  <pageSetup scale="63" orientation="portrait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81" man="1"/>
  </rowBreaks>
  <colBreaks count="15" manualBreakCount="15">
    <brk id="7" min="7" max="147" man="1"/>
    <brk id="12" min="7" max="147" man="1"/>
    <brk id="17" min="7" max="147" man="1"/>
    <brk id="22" min="7" max="147" man="1"/>
    <brk id="27" min="7" max="149" man="1"/>
    <brk id="32" min="7" max="147" man="1"/>
    <brk id="37" min="7" max="147" man="1"/>
    <brk id="42" min="7" max="147" man="1"/>
    <brk id="47" min="7" max="147" man="1"/>
    <brk id="52" min="7" max="147" man="1"/>
    <brk id="57" min="7" max="147" man="1"/>
    <brk id="62" min="7" max="147" man="1"/>
    <brk id="67" min="7" max="147" man="1"/>
    <brk id="72" min="7" max="147" man="1"/>
    <brk id="77" min="7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AZ197"/>
  <sheetViews>
    <sheetView showGridLines="0" zoomScaleNormal="100" workbookViewId="0">
      <pane xSplit="2" ySplit="6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196" sqref="A196"/>
    </sheetView>
  </sheetViews>
  <sheetFormatPr defaultColWidth="9" defaultRowHeight="13.8" x14ac:dyDescent="0.3"/>
  <cols>
    <col min="1" max="1" width="28.19921875" style="54" customWidth="1"/>
    <col min="2" max="2" width="11.8984375" style="53" customWidth="1"/>
    <col min="3" max="5" width="13.5" style="60" customWidth="1"/>
    <col min="6" max="6" width="11.19921875" style="60" customWidth="1"/>
    <col min="7" max="52" width="13.5" style="60" customWidth="1"/>
    <col min="53" max="16384" width="9" style="58"/>
  </cols>
  <sheetData>
    <row r="1" spans="1:52" s="53" customFormat="1" ht="12.75" customHeight="1" x14ac:dyDescent="0.3">
      <c r="A1" s="69"/>
      <c r="B1" s="58"/>
      <c r="C1" s="56" t="s">
        <v>67</v>
      </c>
      <c r="D1" s="50"/>
      <c r="E1" s="56"/>
      <c r="F1" s="56"/>
      <c r="G1" s="57"/>
      <c r="H1" s="56" t="s">
        <v>67</v>
      </c>
      <c r="I1" s="50"/>
      <c r="J1" s="56"/>
      <c r="K1" s="56"/>
      <c r="L1" s="57"/>
      <c r="M1" s="56" t="s">
        <v>67</v>
      </c>
      <c r="N1" s="50"/>
      <c r="O1" s="56"/>
      <c r="P1" s="56"/>
      <c r="Q1" s="57"/>
      <c r="R1" s="56" t="s">
        <v>67</v>
      </c>
      <c r="S1" s="50"/>
      <c r="T1" s="56"/>
      <c r="U1" s="56"/>
      <c r="V1" s="57"/>
      <c r="W1" s="56" t="s">
        <v>67</v>
      </c>
      <c r="X1" s="50"/>
      <c r="Y1" s="56"/>
      <c r="Z1" s="56"/>
      <c r="AA1" s="57"/>
      <c r="AB1" s="56" t="s">
        <v>67</v>
      </c>
      <c r="AC1" s="50"/>
      <c r="AD1" s="56"/>
      <c r="AE1" s="56"/>
      <c r="AF1" s="57"/>
      <c r="AG1" s="56" t="s">
        <v>67</v>
      </c>
      <c r="AH1" s="50"/>
      <c r="AI1" s="56"/>
      <c r="AJ1" s="56"/>
      <c r="AK1" s="57"/>
      <c r="AL1" s="56" t="s">
        <v>67</v>
      </c>
      <c r="AM1" s="196"/>
      <c r="AN1" s="56"/>
      <c r="AO1" s="56"/>
      <c r="AP1" s="57"/>
      <c r="AQ1" s="56" t="s">
        <v>67</v>
      </c>
      <c r="AR1" s="50"/>
      <c r="AS1" s="56"/>
      <c r="AT1" s="56"/>
      <c r="AU1" s="57"/>
      <c r="AV1" s="56" t="s">
        <v>67</v>
      </c>
      <c r="AW1" s="50"/>
      <c r="AX1" s="56"/>
      <c r="AY1" s="56"/>
      <c r="AZ1" s="57"/>
    </row>
    <row r="2" spans="1:52" s="53" customFormat="1" ht="12.75" customHeight="1" x14ac:dyDescent="0.3">
      <c r="A2" s="69"/>
      <c r="B2" s="55"/>
      <c r="C2" s="56" t="s">
        <v>168</v>
      </c>
      <c r="D2" s="56"/>
      <c r="E2" s="56"/>
      <c r="F2" s="56"/>
      <c r="G2" s="57"/>
      <c r="H2" s="56" t="s">
        <v>168</v>
      </c>
      <c r="I2" s="56"/>
      <c r="J2" s="56"/>
      <c r="K2" s="56"/>
      <c r="L2" s="57"/>
      <c r="M2" s="56" t="s">
        <v>168</v>
      </c>
      <c r="N2" s="56"/>
      <c r="O2" s="56"/>
      <c r="P2" s="56"/>
      <c r="Q2" s="57"/>
      <c r="R2" s="56" t="s">
        <v>168</v>
      </c>
      <c r="S2" s="56"/>
      <c r="T2" s="56"/>
      <c r="U2" s="56"/>
      <c r="V2" s="57"/>
      <c r="W2" s="56" t="s">
        <v>168</v>
      </c>
      <c r="X2" s="56"/>
      <c r="Y2" s="56"/>
      <c r="Z2" s="56"/>
      <c r="AA2" s="57"/>
      <c r="AB2" s="56" t="s">
        <v>168</v>
      </c>
      <c r="AC2" s="56"/>
      <c r="AD2" s="56"/>
      <c r="AE2" s="56"/>
      <c r="AF2" s="57"/>
      <c r="AG2" s="56" t="s">
        <v>168</v>
      </c>
      <c r="AH2" s="56"/>
      <c r="AI2" s="56"/>
      <c r="AJ2" s="56"/>
      <c r="AK2" s="57"/>
      <c r="AL2" s="56" t="s">
        <v>168</v>
      </c>
      <c r="AM2" s="56"/>
      <c r="AN2" s="56"/>
      <c r="AO2" s="56"/>
      <c r="AP2" s="57"/>
      <c r="AQ2" s="56" t="s">
        <v>168</v>
      </c>
      <c r="AR2" s="56"/>
      <c r="AS2" s="56"/>
      <c r="AT2" s="56"/>
      <c r="AU2" s="57"/>
      <c r="AV2" s="56" t="s">
        <v>168</v>
      </c>
      <c r="AW2" s="56"/>
      <c r="AX2" s="56"/>
      <c r="AY2" s="56"/>
      <c r="AZ2" s="57"/>
    </row>
    <row r="3" spans="1:52" s="60" customFormat="1" ht="12.75" customHeight="1" thickBot="1" x14ac:dyDescent="0.35">
      <c r="A3" s="51"/>
      <c r="B3" s="58"/>
      <c r="C3" s="57" t="s">
        <v>2</v>
      </c>
      <c r="D3" s="56"/>
      <c r="E3" s="57"/>
      <c r="F3" s="57"/>
      <c r="G3" s="57"/>
      <c r="H3" s="57" t="s">
        <v>120</v>
      </c>
      <c r="I3" s="56"/>
      <c r="J3" s="57"/>
      <c r="K3" s="57"/>
      <c r="L3" s="57"/>
      <c r="M3" s="57" t="s">
        <v>101</v>
      </c>
      <c r="N3" s="56"/>
      <c r="O3" s="57"/>
      <c r="P3" s="57"/>
      <c r="Q3" s="57"/>
      <c r="R3" s="57" t="s">
        <v>114</v>
      </c>
      <c r="S3" s="56"/>
      <c r="T3" s="57"/>
      <c r="U3" s="57"/>
      <c r="V3" s="57"/>
      <c r="W3" s="57" t="s">
        <v>125</v>
      </c>
      <c r="X3" s="56"/>
      <c r="Y3" s="57"/>
      <c r="Z3" s="57"/>
      <c r="AA3" s="57"/>
      <c r="AB3" s="57" t="s">
        <v>126</v>
      </c>
      <c r="AC3" s="56"/>
      <c r="AD3" s="57"/>
      <c r="AE3" s="57"/>
      <c r="AF3" s="57"/>
      <c r="AG3" s="57" t="s">
        <v>92</v>
      </c>
      <c r="AH3" s="56"/>
      <c r="AI3" s="57"/>
      <c r="AJ3" s="57"/>
      <c r="AK3" s="57"/>
      <c r="AL3" s="57" t="s">
        <v>113</v>
      </c>
      <c r="AM3" s="56"/>
      <c r="AN3" s="57"/>
      <c r="AO3" s="57"/>
      <c r="AP3" s="57"/>
      <c r="AQ3" s="57" t="s">
        <v>93</v>
      </c>
      <c r="AR3" s="56"/>
      <c r="AS3" s="57"/>
      <c r="AT3" s="57"/>
      <c r="AU3" s="57"/>
      <c r="AV3" s="57" t="s">
        <v>119</v>
      </c>
      <c r="AW3" s="56"/>
      <c r="AX3" s="57"/>
      <c r="AY3" s="57"/>
      <c r="AZ3" s="57"/>
    </row>
    <row r="4" spans="1:52" ht="5.4" hidden="1" customHeight="1" thickBot="1" x14ac:dyDescent="0.35">
      <c r="A4" s="61"/>
    </row>
    <row r="5" spans="1:52" ht="12" customHeight="1" thickTop="1" x14ac:dyDescent="0.3">
      <c r="A5" s="61" t="s">
        <v>79</v>
      </c>
      <c r="B5" s="70" t="s">
        <v>33</v>
      </c>
      <c r="C5" s="127">
        <v>45565</v>
      </c>
      <c r="D5" s="62">
        <v>45657</v>
      </c>
      <c r="E5" s="62">
        <v>45747</v>
      </c>
      <c r="F5" s="63">
        <v>45838</v>
      </c>
      <c r="G5" s="64">
        <v>45930</v>
      </c>
      <c r="H5" s="127">
        <v>45565</v>
      </c>
      <c r="I5" s="62">
        <v>45657</v>
      </c>
      <c r="J5" s="62">
        <v>45747</v>
      </c>
      <c r="K5" s="63">
        <v>45838</v>
      </c>
      <c r="L5" s="64">
        <v>45930</v>
      </c>
      <c r="M5" s="127">
        <v>45565</v>
      </c>
      <c r="N5" s="62">
        <v>45657</v>
      </c>
      <c r="O5" s="62">
        <v>45747</v>
      </c>
      <c r="P5" s="63">
        <v>45838</v>
      </c>
      <c r="Q5" s="64">
        <v>45930</v>
      </c>
      <c r="R5" s="127">
        <v>45565</v>
      </c>
      <c r="S5" s="62">
        <v>45657</v>
      </c>
      <c r="T5" s="62">
        <v>45747</v>
      </c>
      <c r="U5" s="63">
        <v>45838</v>
      </c>
      <c r="V5" s="64">
        <v>45930</v>
      </c>
      <c r="W5" s="127">
        <v>45565</v>
      </c>
      <c r="X5" s="62">
        <v>45657</v>
      </c>
      <c r="Y5" s="62">
        <v>45747</v>
      </c>
      <c r="Z5" s="63">
        <v>45838</v>
      </c>
      <c r="AA5" s="64">
        <v>45930</v>
      </c>
      <c r="AB5" s="127">
        <v>45565</v>
      </c>
      <c r="AC5" s="62">
        <v>45657</v>
      </c>
      <c r="AD5" s="62">
        <v>45747</v>
      </c>
      <c r="AE5" s="63">
        <v>45838</v>
      </c>
      <c r="AF5" s="64">
        <v>45930</v>
      </c>
      <c r="AG5" s="127">
        <v>45565</v>
      </c>
      <c r="AH5" s="62">
        <v>45657</v>
      </c>
      <c r="AI5" s="62">
        <v>45747</v>
      </c>
      <c r="AJ5" s="63">
        <v>45838</v>
      </c>
      <c r="AK5" s="64">
        <v>45930</v>
      </c>
      <c r="AL5" s="127">
        <v>45565</v>
      </c>
      <c r="AM5" s="62">
        <v>45657</v>
      </c>
      <c r="AN5" s="62">
        <v>45747</v>
      </c>
      <c r="AO5" s="63">
        <v>45838</v>
      </c>
      <c r="AP5" s="64">
        <v>45930</v>
      </c>
      <c r="AQ5" s="127">
        <v>45565</v>
      </c>
      <c r="AR5" s="62">
        <v>45657</v>
      </c>
      <c r="AS5" s="62">
        <v>45747</v>
      </c>
      <c r="AT5" s="63">
        <v>45838</v>
      </c>
      <c r="AU5" s="64">
        <v>45930</v>
      </c>
      <c r="AV5" s="127">
        <v>45565</v>
      </c>
      <c r="AW5" s="62">
        <v>45657</v>
      </c>
      <c r="AX5" s="62">
        <v>45747</v>
      </c>
      <c r="AY5" s="63">
        <v>45838</v>
      </c>
      <c r="AZ5" s="64">
        <v>45930</v>
      </c>
    </row>
    <row r="6" spans="1:52" ht="12" customHeight="1" thickBot="1" x14ac:dyDescent="0.35">
      <c r="A6" s="65"/>
      <c r="B6" s="71">
        <v>0</v>
      </c>
      <c r="C6" s="128" t="s">
        <v>66</v>
      </c>
      <c r="D6" s="67" t="s">
        <v>66</v>
      </c>
      <c r="E6" s="66" t="s">
        <v>66</v>
      </c>
      <c r="F6" s="66" t="s">
        <v>66</v>
      </c>
      <c r="G6" s="68" t="s">
        <v>66</v>
      </c>
      <c r="H6" s="128" t="s">
        <v>66</v>
      </c>
      <c r="I6" s="67" t="s">
        <v>66</v>
      </c>
      <c r="J6" s="66" t="s">
        <v>66</v>
      </c>
      <c r="K6" s="66" t="s">
        <v>66</v>
      </c>
      <c r="L6" s="68" t="s">
        <v>66</v>
      </c>
      <c r="M6" s="128" t="s">
        <v>66</v>
      </c>
      <c r="N6" s="67" t="s">
        <v>66</v>
      </c>
      <c r="O6" s="66" t="s">
        <v>66</v>
      </c>
      <c r="P6" s="66" t="s">
        <v>66</v>
      </c>
      <c r="Q6" s="68" t="s">
        <v>66</v>
      </c>
      <c r="R6" s="128" t="s">
        <v>66</v>
      </c>
      <c r="S6" s="67" t="s">
        <v>66</v>
      </c>
      <c r="T6" s="66" t="s">
        <v>66</v>
      </c>
      <c r="U6" s="66" t="s">
        <v>66</v>
      </c>
      <c r="V6" s="68" t="s">
        <v>66</v>
      </c>
      <c r="W6" s="128" t="s">
        <v>66</v>
      </c>
      <c r="X6" s="67" t="s">
        <v>66</v>
      </c>
      <c r="Y6" s="66" t="s">
        <v>66</v>
      </c>
      <c r="Z6" s="66" t="s">
        <v>66</v>
      </c>
      <c r="AA6" s="68" t="s">
        <v>66</v>
      </c>
      <c r="AB6" s="128" t="s">
        <v>66</v>
      </c>
      <c r="AC6" s="67" t="s">
        <v>66</v>
      </c>
      <c r="AD6" s="66" t="s">
        <v>66</v>
      </c>
      <c r="AE6" s="66" t="s">
        <v>66</v>
      </c>
      <c r="AF6" s="68" t="s">
        <v>66</v>
      </c>
      <c r="AG6" s="128" t="s">
        <v>66</v>
      </c>
      <c r="AH6" s="67" t="s">
        <v>66</v>
      </c>
      <c r="AI6" s="66" t="s">
        <v>66</v>
      </c>
      <c r="AJ6" s="66" t="s">
        <v>66</v>
      </c>
      <c r="AK6" s="68" t="s">
        <v>66</v>
      </c>
      <c r="AL6" s="128" t="s">
        <v>66</v>
      </c>
      <c r="AM6" s="67" t="s">
        <v>66</v>
      </c>
      <c r="AN6" s="66" t="s">
        <v>66</v>
      </c>
      <c r="AO6" s="66" t="s">
        <v>66</v>
      </c>
      <c r="AP6" s="68" t="s">
        <v>66</v>
      </c>
      <c r="AQ6" s="128" t="s">
        <v>66</v>
      </c>
      <c r="AR6" s="67" t="s">
        <v>66</v>
      </c>
      <c r="AS6" s="66" t="s">
        <v>66</v>
      </c>
      <c r="AT6" s="66" t="s">
        <v>66</v>
      </c>
      <c r="AU6" s="68" t="s">
        <v>66</v>
      </c>
      <c r="AV6" s="128" t="s">
        <v>66</v>
      </c>
      <c r="AW6" s="67" t="s">
        <v>66</v>
      </c>
      <c r="AX6" s="66" t="s">
        <v>66</v>
      </c>
      <c r="AY6" s="66" t="s">
        <v>66</v>
      </c>
      <c r="AZ6" s="68" t="s">
        <v>66</v>
      </c>
    </row>
    <row r="7" spans="1:52" ht="12" hidden="1" customHeight="1" thickTop="1" x14ac:dyDescent="0.3">
      <c r="A7" s="65"/>
      <c r="B7" s="200"/>
      <c r="C7" s="197"/>
      <c r="D7" s="197"/>
      <c r="E7" s="197"/>
      <c r="F7" s="197"/>
      <c r="G7" s="198"/>
      <c r="H7" s="197"/>
      <c r="I7" s="199"/>
      <c r="J7" s="197"/>
      <c r="K7" s="197"/>
      <c r="L7" s="198"/>
      <c r="M7" s="197"/>
      <c r="N7" s="199"/>
      <c r="O7" s="197"/>
      <c r="P7" s="197"/>
      <c r="Q7" s="198"/>
      <c r="R7" s="197"/>
      <c r="S7" s="199"/>
      <c r="T7" s="197"/>
      <c r="U7" s="197"/>
      <c r="V7" s="198"/>
      <c r="W7" s="197"/>
      <c r="X7" s="199"/>
      <c r="Y7" s="197"/>
      <c r="Z7" s="197"/>
      <c r="AA7" s="198"/>
      <c r="AB7" s="197"/>
      <c r="AC7" s="199"/>
      <c r="AD7" s="197"/>
      <c r="AE7" s="197"/>
      <c r="AF7" s="198"/>
      <c r="AG7" s="197"/>
      <c r="AH7" s="199"/>
      <c r="AI7" s="197"/>
      <c r="AJ7" s="197"/>
      <c r="AK7" s="198"/>
      <c r="AL7" s="197"/>
      <c r="AM7" s="199"/>
      <c r="AN7" s="197"/>
      <c r="AO7" s="197"/>
      <c r="AP7" s="198"/>
      <c r="AQ7" s="197"/>
      <c r="AR7" s="199"/>
      <c r="AS7" s="197"/>
      <c r="AT7" s="197"/>
      <c r="AU7" s="198"/>
      <c r="AV7" s="197"/>
      <c r="AW7" s="199"/>
      <c r="AX7" s="197"/>
      <c r="AY7" s="197"/>
      <c r="AZ7" s="198"/>
    </row>
    <row r="8" spans="1:52" ht="12" customHeight="1" thickTop="1" x14ac:dyDescent="0.3">
      <c r="A8" s="76" t="s">
        <v>169</v>
      </c>
      <c r="B8" s="77" t="s">
        <v>20</v>
      </c>
      <c r="C8" s="142">
        <v>0</v>
      </c>
      <c r="D8" s="142">
        <v>0</v>
      </c>
      <c r="E8" s="142">
        <v>0</v>
      </c>
      <c r="F8" s="142">
        <v>896</v>
      </c>
      <c r="G8" s="143">
        <v>851</v>
      </c>
      <c r="H8" s="139">
        <v>0</v>
      </c>
      <c r="I8" s="140">
        <v>0</v>
      </c>
      <c r="J8" s="140">
        <v>0</v>
      </c>
      <c r="K8" s="140">
        <v>4516</v>
      </c>
      <c r="L8" s="141">
        <v>2595</v>
      </c>
      <c r="M8" s="139">
        <v>0</v>
      </c>
      <c r="N8" s="140">
        <v>0</v>
      </c>
      <c r="O8" s="140">
        <v>0</v>
      </c>
      <c r="P8" s="140">
        <v>0</v>
      </c>
      <c r="Q8" s="141">
        <v>0</v>
      </c>
      <c r="R8" s="139">
        <v>0</v>
      </c>
      <c r="S8" s="140">
        <v>0</v>
      </c>
      <c r="T8" s="140">
        <v>0</v>
      </c>
      <c r="U8" s="140">
        <v>0</v>
      </c>
      <c r="V8" s="141">
        <v>0</v>
      </c>
      <c r="W8" s="139">
        <v>0</v>
      </c>
      <c r="X8" s="140">
        <v>0</v>
      </c>
      <c r="Y8" s="140">
        <v>0</v>
      </c>
      <c r="Z8" s="140">
        <v>0</v>
      </c>
      <c r="AA8" s="141">
        <v>0</v>
      </c>
      <c r="AB8" s="139">
        <v>0</v>
      </c>
      <c r="AC8" s="140">
        <v>0</v>
      </c>
      <c r="AD8" s="140">
        <v>0</v>
      </c>
      <c r="AE8" s="140">
        <v>0</v>
      </c>
      <c r="AF8" s="141">
        <v>0</v>
      </c>
      <c r="AG8" s="139">
        <v>0</v>
      </c>
      <c r="AH8" s="140">
        <v>0</v>
      </c>
      <c r="AI8" s="140">
        <v>0</v>
      </c>
      <c r="AJ8" s="140">
        <v>0</v>
      </c>
      <c r="AK8" s="141">
        <v>0</v>
      </c>
      <c r="AL8" s="139">
        <v>0</v>
      </c>
      <c r="AM8" s="140">
        <v>0</v>
      </c>
      <c r="AN8" s="140">
        <v>0</v>
      </c>
      <c r="AO8" s="140">
        <v>0</v>
      </c>
      <c r="AP8" s="141">
        <v>0</v>
      </c>
      <c r="AQ8" s="139">
        <v>0</v>
      </c>
      <c r="AR8" s="140">
        <v>0</v>
      </c>
      <c r="AS8" s="140">
        <v>0</v>
      </c>
      <c r="AT8" s="140">
        <v>896</v>
      </c>
      <c r="AU8" s="141">
        <v>851</v>
      </c>
      <c r="AV8" s="139">
        <v>0</v>
      </c>
      <c r="AW8" s="140">
        <v>0</v>
      </c>
      <c r="AX8" s="140">
        <v>0</v>
      </c>
      <c r="AY8" s="140">
        <v>4516</v>
      </c>
      <c r="AZ8" s="141">
        <v>2595</v>
      </c>
    </row>
    <row r="9" spans="1:52" ht="12" customHeight="1" x14ac:dyDescent="0.3">
      <c r="A9" s="53" t="s">
        <v>9</v>
      </c>
      <c r="B9" s="83" t="s">
        <v>170</v>
      </c>
      <c r="C9" s="147">
        <v>0</v>
      </c>
      <c r="D9" s="147">
        <v>0</v>
      </c>
      <c r="E9" s="147">
        <v>0</v>
      </c>
      <c r="F9" s="147">
        <v>896</v>
      </c>
      <c r="G9" s="148">
        <v>851</v>
      </c>
      <c r="H9" s="144">
        <v>0</v>
      </c>
      <c r="I9" s="145">
        <v>0</v>
      </c>
      <c r="J9" s="145">
        <v>0</v>
      </c>
      <c r="K9" s="145">
        <v>4516</v>
      </c>
      <c r="L9" s="146">
        <v>2595</v>
      </c>
      <c r="M9" s="144">
        <v>0</v>
      </c>
      <c r="N9" s="145">
        <v>0</v>
      </c>
      <c r="O9" s="145">
        <v>0</v>
      </c>
      <c r="P9" s="145">
        <v>0</v>
      </c>
      <c r="Q9" s="146">
        <v>0</v>
      </c>
      <c r="R9" s="144">
        <v>0</v>
      </c>
      <c r="S9" s="145">
        <v>0</v>
      </c>
      <c r="T9" s="145">
        <v>0</v>
      </c>
      <c r="U9" s="145">
        <v>0</v>
      </c>
      <c r="V9" s="146">
        <v>0</v>
      </c>
      <c r="W9" s="144">
        <v>0</v>
      </c>
      <c r="X9" s="145">
        <v>0</v>
      </c>
      <c r="Y9" s="145">
        <v>0</v>
      </c>
      <c r="Z9" s="145">
        <v>0</v>
      </c>
      <c r="AA9" s="146">
        <v>0</v>
      </c>
      <c r="AB9" s="144">
        <v>0</v>
      </c>
      <c r="AC9" s="145">
        <v>0</v>
      </c>
      <c r="AD9" s="145">
        <v>0</v>
      </c>
      <c r="AE9" s="145">
        <v>0</v>
      </c>
      <c r="AF9" s="146">
        <v>0</v>
      </c>
      <c r="AG9" s="144">
        <v>0</v>
      </c>
      <c r="AH9" s="145">
        <v>0</v>
      </c>
      <c r="AI9" s="145">
        <v>0</v>
      </c>
      <c r="AJ9" s="145">
        <v>0</v>
      </c>
      <c r="AK9" s="146">
        <v>0</v>
      </c>
      <c r="AL9" s="144">
        <v>0</v>
      </c>
      <c r="AM9" s="145">
        <v>0</v>
      </c>
      <c r="AN9" s="145">
        <v>0</v>
      </c>
      <c r="AO9" s="145">
        <v>0</v>
      </c>
      <c r="AP9" s="146">
        <v>0</v>
      </c>
      <c r="AQ9" s="144">
        <v>0</v>
      </c>
      <c r="AR9" s="145">
        <v>0</v>
      </c>
      <c r="AS9" s="145">
        <v>0</v>
      </c>
      <c r="AT9" s="145">
        <v>896</v>
      </c>
      <c r="AU9" s="146">
        <v>851</v>
      </c>
      <c r="AV9" s="144">
        <v>0</v>
      </c>
      <c r="AW9" s="145">
        <v>0</v>
      </c>
      <c r="AX9" s="145">
        <v>0</v>
      </c>
      <c r="AY9" s="145">
        <v>4516</v>
      </c>
      <c r="AZ9" s="146">
        <v>2595</v>
      </c>
    </row>
    <row r="10" spans="1:52" ht="12" customHeight="1" x14ac:dyDescent="0.3">
      <c r="A10" s="53"/>
      <c r="B10" s="83" t="s">
        <v>171</v>
      </c>
      <c r="C10" s="147">
        <v>0</v>
      </c>
      <c r="D10" s="147">
        <v>0</v>
      </c>
      <c r="E10" s="147">
        <v>0</v>
      </c>
      <c r="F10" s="147">
        <v>0</v>
      </c>
      <c r="G10" s="148">
        <v>0</v>
      </c>
      <c r="H10" s="144">
        <v>0</v>
      </c>
      <c r="I10" s="145">
        <v>0</v>
      </c>
      <c r="J10" s="145">
        <v>0</v>
      </c>
      <c r="K10" s="145">
        <v>0</v>
      </c>
      <c r="L10" s="146">
        <v>0</v>
      </c>
      <c r="M10" s="144">
        <v>0</v>
      </c>
      <c r="N10" s="145">
        <v>0</v>
      </c>
      <c r="O10" s="145">
        <v>0</v>
      </c>
      <c r="P10" s="145">
        <v>0</v>
      </c>
      <c r="Q10" s="146">
        <v>0</v>
      </c>
      <c r="R10" s="144">
        <v>0</v>
      </c>
      <c r="S10" s="145">
        <v>0</v>
      </c>
      <c r="T10" s="145">
        <v>0</v>
      </c>
      <c r="U10" s="145">
        <v>0</v>
      </c>
      <c r="V10" s="146">
        <v>0</v>
      </c>
      <c r="W10" s="144">
        <v>0</v>
      </c>
      <c r="X10" s="145">
        <v>0</v>
      </c>
      <c r="Y10" s="145">
        <v>0</v>
      </c>
      <c r="Z10" s="145">
        <v>0</v>
      </c>
      <c r="AA10" s="146">
        <v>0</v>
      </c>
      <c r="AB10" s="144">
        <v>0</v>
      </c>
      <c r="AC10" s="145">
        <v>0</v>
      </c>
      <c r="AD10" s="145">
        <v>0</v>
      </c>
      <c r="AE10" s="145">
        <v>0</v>
      </c>
      <c r="AF10" s="146">
        <v>0</v>
      </c>
      <c r="AG10" s="144">
        <v>0</v>
      </c>
      <c r="AH10" s="145">
        <v>0</v>
      </c>
      <c r="AI10" s="145">
        <v>0</v>
      </c>
      <c r="AJ10" s="145">
        <v>0</v>
      </c>
      <c r="AK10" s="146">
        <v>0</v>
      </c>
      <c r="AL10" s="144">
        <v>0</v>
      </c>
      <c r="AM10" s="145">
        <v>0</v>
      </c>
      <c r="AN10" s="145">
        <v>0</v>
      </c>
      <c r="AO10" s="145">
        <v>0</v>
      </c>
      <c r="AP10" s="146">
        <v>0</v>
      </c>
      <c r="AQ10" s="144">
        <v>0</v>
      </c>
      <c r="AR10" s="145">
        <v>0</v>
      </c>
      <c r="AS10" s="145">
        <v>0</v>
      </c>
      <c r="AT10" s="145">
        <v>0</v>
      </c>
      <c r="AU10" s="146">
        <v>0</v>
      </c>
      <c r="AV10" s="144">
        <v>0</v>
      </c>
      <c r="AW10" s="145">
        <v>0</v>
      </c>
      <c r="AX10" s="145">
        <v>0</v>
      </c>
      <c r="AY10" s="145">
        <v>0</v>
      </c>
      <c r="AZ10" s="146">
        <v>0</v>
      </c>
    </row>
    <row r="11" spans="1:52" ht="12" customHeight="1" x14ac:dyDescent="0.3">
      <c r="A11" s="53" t="s">
        <v>9</v>
      </c>
      <c r="B11" s="97" t="s">
        <v>165</v>
      </c>
      <c r="C11" s="158">
        <v>0</v>
      </c>
      <c r="D11" s="158">
        <v>0</v>
      </c>
      <c r="E11" s="158">
        <v>0</v>
      </c>
      <c r="F11" s="158">
        <v>0</v>
      </c>
      <c r="G11" s="159">
        <v>0</v>
      </c>
      <c r="H11" s="160">
        <v>0</v>
      </c>
      <c r="I11" s="156">
        <v>0</v>
      </c>
      <c r="J11" s="156">
        <v>0</v>
      </c>
      <c r="K11" s="156">
        <v>0</v>
      </c>
      <c r="L11" s="157">
        <v>0</v>
      </c>
      <c r="M11" s="160">
        <v>0</v>
      </c>
      <c r="N11" s="156">
        <v>0</v>
      </c>
      <c r="O11" s="156">
        <v>0</v>
      </c>
      <c r="P11" s="156">
        <v>0</v>
      </c>
      <c r="Q11" s="157">
        <v>0</v>
      </c>
      <c r="R11" s="160">
        <v>0</v>
      </c>
      <c r="S11" s="156">
        <v>0</v>
      </c>
      <c r="T11" s="156">
        <v>0</v>
      </c>
      <c r="U11" s="156">
        <v>0</v>
      </c>
      <c r="V11" s="157">
        <v>0</v>
      </c>
      <c r="W11" s="160">
        <v>0</v>
      </c>
      <c r="X11" s="156">
        <v>0</v>
      </c>
      <c r="Y11" s="156">
        <v>0</v>
      </c>
      <c r="Z11" s="156">
        <v>0</v>
      </c>
      <c r="AA11" s="157">
        <v>0</v>
      </c>
      <c r="AB11" s="160">
        <v>0</v>
      </c>
      <c r="AC11" s="156">
        <v>0</v>
      </c>
      <c r="AD11" s="156">
        <v>0</v>
      </c>
      <c r="AE11" s="156">
        <v>0</v>
      </c>
      <c r="AF11" s="157">
        <v>0</v>
      </c>
      <c r="AG11" s="160">
        <v>0</v>
      </c>
      <c r="AH11" s="156">
        <v>0</v>
      </c>
      <c r="AI11" s="156">
        <v>0</v>
      </c>
      <c r="AJ11" s="156">
        <v>0</v>
      </c>
      <c r="AK11" s="157">
        <v>0</v>
      </c>
      <c r="AL11" s="160">
        <v>0</v>
      </c>
      <c r="AM11" s="156">
        <v>0</v>
      </c>
      <c r="AN11" s="156">
        <v>0</v>
      </c>
      <c r="AO11" s="156">
        <v>0</v>
      </c>
      <c r="AP11" s="157">
        <v>0</v>
      </c>
      <c r="AQ11" s="160">
        <v>0</v>
      </c>
      <c r="AR11" s="156">
        <v>0</v>
      </c>
      <c r="AS11" s="156">
        <v>0</v>
      </c>
      <c r="AT11" s="156">
        <v>0</v>
      </c>
      <c r="AU11" s="157">
        <v>0</v>
      </c>
      <c r="AV11" s="160">
        <v>0</v>
      </c>
      <c r="AW11" s="156">
        <v>0</v>
      </c>
      <c r="AX11" s="156">
        <v>0</v>
      </c>
      <c r="AY11" s="156">
        <v>0</v>
      </c>
      <c r="AZ11" s="157">
        <v>0</v>
      </c>
    </row>
    <row r="12" spans="1:52" ht="12" customHeight="1" x14ac:dyDescent="0.3">
      <c r="A12" s="76" t="s">
        <v>145</v>
      </c>
      <c r="B12" s="106" t="s">
        <v>20</v>
      </c>
      <c r="C12" s="179">
        <v>256017</v>
      </c>
      <c r="D12" s="179">
        <v>248531</v>
      </c>
      <c r="E12" s="179">
        <v>201011</v>
      </c>
      <c r="F12" s="179">
        <v>182656</v>
      </c>
      <c r="G12" s="180">
        <v>182759</v>
      </c>
      <c r="H12" s="176">
        <v>767520</v>
      </c>
      <c r="I12" s="177">
        <v>759691</v>
      </c>
      <c r="J12" s="177">
        <v>603838</v>
      </c>
      <c r="K12" s="177">
        <v>558693</v>
      </c>
      <c r="L12" s="178">
        <v>533652</v>
      </c>
      <c r="M12" s="176">
        <v>0</v>
      </c>
      <c r="N12" s="177">
        <v>0</v>
      </c>
      <c r="O12" s="177">
        <v>0</v>
      </c>
      <c r="P12" s="177">
        <v>0</v>
      </c>
      <c r="Q12" s="178">
        <v>0</v>
      </c>
      <c r="R12" s="176">
        <v>0</v>
      </c>
      <c r="S12" s="177">
        <v>0</v>
      </c>
      <c r="T12" s="177">
        <v>0</v>
      </c>
      <c r="U12" s="177">
        <v>0</v>
      </c>
      <c r="V12" s="178">
        <v>0</v>
      </c>
      <c r="W12" s="176">
        <v>0</v>
      </c>
      <c r="X12" s="177">
        <v>0</v>
      </c>
      <c r="Y12" s="177">
        <v>0</v>
      </c>
      <c r="Z12" s="177">
        <v>0</v>
      </c>
      <c r="AA12" s="178">
        <v>0</v>
      </c>
      <c r="AB12" s="176">
        <v>0</v>
      </c>
      <c r="AC12" s="177">
        <v>0</v>
      </c>
      <c r="AD12" s="177">
        <v>0</v>
      </c>
      <c r="AE12" s="177">
        <v>0</v>
      </c>
      <c r="AF12" s="178">
        <v>0</v>
      </c>
      <c r="AG12" s="176">
        <v>0</v>
      </c>
      <c r="AH12" s="177">
        <v>0</v>
      </c>
      <c r="AI12" s="177">
        <v>0</v>
      </c>
      <c r="AJ12" s="177">
        <v>0</v>
      </c>
      <c r="AK12" s="178">
        <v>0</v>
      </c>
      <c r="AL12" s="176">
        <v>0</v>
      </c>
      <c r="AM12" s="177">
        <v>0</v>
      </c>
      <c r="AN12" s="177">
        <v>0</v>
      </c>
      <c r="AO12" s="177">
        <v>0</v>
      </c>
      <c r="AP12" s="178">
        <v>0</v>
      </c>
      <c r="AQ12" s="176">
        <v>270858</v>
      </c>
      <c r="AR12" s="177">
        <v>263664</v>
      </c>
      <c r="AS12" s="177">
        <v>230650</v>
      </c>
      <c r="AT12" s="177">
        <v>213536</v>
      </c>
      <c r="AU12" s="178">
        <v>214855</v>
      </c>
      <c r="AV12" s="176">
        <v>811725</v>
      </c>
      <c r="AW12" s="177">
        <v>804852</v>
      </c>
      <c r="AX12" s="177">
        <v>689421</v>
      </c>
      <c r="AY12" s="177">
        <v>650474</v>
      </c>
      <c r="AZ12" s="178">
        <v>628504</v>
      </c>
    </row>
    <row r="13" spans="1:52" ht="12" customHeight="1" x14ac:dyDescent="0.3">
      <c r="A13" s="201" t="s">
        <v>9</v>
      </c>
      <c r="B13" s="91" t="s">
        <v>170</v>
      </c>
      <c r="C13" s="152">
        <v>13984</v>
      </c>
      <c r="D13" s="152">
        <v>13376</v>
      </c>
      <c r="E13" s="152">
        <v>9671</v>
      </c>
      <c r="F13" s="152">
        <v>8850</v>
      </c>
      <c r="G13" s="153">
        <v>8392</v>
      </c>
      <c r="H13" s="149">
        <v>42342</v>
      </c>
      <c r="I13" s="150">
        <v>40919</v>
      </c>
      <c r="J13" s="150">
        <v>29223</v>
      </c>
      <c r="K13" s="150">
        <v>26737</v>
      </c>
      <c r="L13" s="151">
        <v>25538</v>
      </c>
      <c r="M13" s="149">
        <v>0</v>
      </c>
      <c r="N13" s="150">
        <v>0</v>
      </c>
      <c r="O13" s="150">
        <v>0</v>
      </c>
      <c r="P13" s="150">
        <v>0</v>
      </c>
      <c r="Q13" s="151">
        <v>0</v>
      </c>
      <c r="R13" s="149">
        <v>0</v>
      </c>
      <c r="S13" s="150">
        <v>0</v>
      </c>
      <c r="T13" s="150">
        <v>0</v>
      </c>
      <c r="U13" s="150">
        <v>0</v>
      </c>
      <c r="V13" s="151">
        <v>0</v>
      </c>
      <c r="W13" s="149">
        <v>0</v>
      </c>
      <c r="X13" s="150">
        <v>0</v>
      </c>
      <c r="Y13" s="150">
        <v>0</v>
      </c>
      <c r="Z13" s="150">
        <v>0</v>
      </c>
      <c r="AA13" s="151">
        <v>0</v>
      </c>
      <c r="AB13" s="149">
        <v>0</v>
      </c>
      <c r="AC13" s="150">
        <v>0</v>
      </c>
      <c r="AD13" s="150">
        <v>0</v>
      </c>
      <c r="AE13" s="150">
        <v>0</v>
      </c>
      <c r="AF13" s="151">
        <v>0</v>
      </c>
      <c r="AG13" s="149">
        <v>0</v>
      </c>
      <c r="AH13" s="150">
        <v>0</v>
      </c>
      <c r="AI13" s="150">
        <v>0</v>
      </c>
      <c r="AJ13" s="150">
        <v>0</v>
      </c>
      <c r="AK13" s="151">
        <v>0</v>
      </c>
      <c r="AL13" s="149">
        <v>0</v>
      </c>
      <c r="AM13" s="150">
        <v>0</v>
      </c>
      <c r="AN13" s="150">
        <v>0</v>
      </c>
      <c r="AO13" s="150">
        <v>0</v>
      </c>
      <c r="AP13" s="151">
        <v>0</v>
      </c>
      <c r="AQ13" s="149">
        <v>16017</v>
      </c>
      <c r="AR13" s="150">
        <v>15447</v>
      </c>
      <c r="AS13" s="150">
        <v>13097</v>
      </c>
      <c r="AT13" s="150">
        <v>12316</v>
      </c>
      <c r="AU13" s="151">
        <v>11967</v>
      </c>
      <c r="AV13" s="149">
        <v>48386</v>
      </c>
      <c r="AW13" s="150">
        <v>47113</v>
      </c>
      <c r="AX13" s="150">
        <v>39187</v>
      </c>
      <c r="AY13" s="150">
        <v>37130</v>
      </c>
      <c r="AZ13" s="151">
        <v>36132</v>
      </c>
    </row>
    <row r="14" spans="1:52" ht="12" customHeight="1" x14ac:dyDescent="0.3">
      <c r="A14" s="202" t="s">
        <v>9</v>
      </c>
      <c r="B14" s="91" t="s">
        <v>172</v>
      </c>
      <c r="C14" s="152">
        <v>4449</v>
      </c>
      <c r="D14" s="152">
        <v>4266</v>
      </c>
      <c r="E14" s="152">
        <v>4682</v>
      </c>
      <c r="F14" s="152">
        <v>4407</v>
      </c>
      <c r="G14" s="153">
        <v>6772</v>
      </c>
      <c r="H14" s="149">
        <v>13914</v>
      </c>
      <c r="I14" s="150">
        <v>13119</v>
      </c>
      <c r="J14" s="150">
        <v>14026</v>
      </c>
      <c r="K14" s="150">
        <v>13185</v>
      </c>
      <c r="L14" s="151">
        <v>16125</v>
      </c>
      <c r="M14" s="149">
        <v>0</v>
      </c>
      <c r="N14" s="150">
        <v>0</v>
      </c>
      <c r="O14" s="150">
        <v>0</v>
      </c>
      <c r="P14" s="150">
        <v>0</v>
      </c>
      <c r="Q14" s="151">
        <v>0</v>
      </c>
      <c r="R14" s="149">
        <v>0</v>
      </c>
      <c r="S14" s="150">
        <v>0</v>
      </c>
      <c r="T14" s="150">
        <v>0</v>
      </c>
      <c r="U14" s="150">
        <v>0</v>
      </c>
      <c r="V14" s="151">
        <v>0</v>
      </c>
      <c r="W14" s="149">
        <v>0</v>
      </c>
      <c r="X14" s="150">
        <v>0</v>
      </c>
      <c r="Y14" s="150">
        <v>0</v>
      </c>
      <c r="Z14" s="150">
        <v>0</v>
      </c>
      <c r="AA14" s="151">
        <v>0</v>
      </c>
      <c r="AB14" s="149">
        <v>0</v>
      </c>
      <c r="AC14" s="150">
        <v>0</v>
      </c>
      <c r="AD14" s="150">
        <v>0</v>
      </c>
      <c r="AE14" s="150">
        <v>0</v>
      </c>
      <c r="AF14" s="151">
        <v>0</v>
      </c>
      <c r="AG14" s="149">
        <v>0</v>
      </c>
      <c r="AH14" s="150">
        <v>0</v>
      </c>
      <c r="AI14" s="150">
        <v>0</v>
      </c>
      <c r="AJ14" s="150">
        <v>0</v>
      </c>
      <c r="AK14" s="151">
        <v>0</v>
      </c>
      <c r="AL14" s="149">
        <v>0</v>
      </c>
      <c r="AM14" s="150">
        <v>0</v>
      </c>
      <c r="AN14" s="150">
        <v>0</v>
      </c>
      <c r="AO14" s="150">
        <v>0</v>
      </c>
      <c r="AP14" s="151">
        <v>0</v>
      </c>
      <c r="AQ14" s="149">
        <v>4449</v>
      </c>
      <c r="AR14" s="150">
        <v>4267</v>
      </c>
      <c r="AS14" s="150">
        <v>4682</v>
      </c>
      <c r="AT14" s="150">
        <v>4407</v>
      </c>
      <c r="AU14" s="151">
        <v>6772</v>
      </c>
      <c r="AV14" s="149">
        <v>13914</v>
      </c>
      <c r="AW14" s="150">
        <v>13120</v>
      </c>
      <c r="AX14" s="150">
        <v>14027</v>
      </c>
      <c r="AY14" s="150">
        <v>13185</v>
      </c>
      <c r="AZ14" s="151">
        <v>16125</v>
      </c>
    </row>
    <row r="15" spans="1:52" ht="12" customHeight="1" x14ac:dyDescent="0.3">
      <c r="A15" s="53" t="s">
        <v>9</v>
      </c>
      <c r="B15" s="91" t="s">
        <v>173</v>
      </c>
      <c r="C15" s="152">
        <v>89569</v>
      </c>
      <c r="D15" s="152">
        <v>88243</v>
      </c>
      <c r="E15" s="152">
        <v>57986</v>
      </c>
      <c r="F15" s="152">
        <v>47814</v>
      </c>
      <c r="G15" s="153">
        <v>47088</v>
      </c>
      <c r="H15" s="149">
        <v>264170</v>
      </c>
      <c r="I15" s="150">
        <v>269375</v>
      </c>
      <c r="J15" s="150">
        <v>177272</v>
      </c>
      <c r="K15" s="150">
        <v>154248</v>
      </c>
      <c r="L15" s="151">
        <v>130419</v>
      </c>
      <c r="M15" s="149">
        <v>0</v>
      </c>
      <c r="N15" s="150">
        <v>0</v>
      </c>
      <c r="O15" s="150">
        <v>0</v>
      </c>
      <c r="P15" s="150">
        <v>0</v>
      </c>
      <c r="Q15" s="151">
        <v>0</v>
      </c>
      <c r="R15" s="149">
        <v>0</v>
      </c>
      <c r="S15" s="150">
        <v>0</v>
      </c>
      <c r="T15" s="150">
        <v>0</v>
      </c>
      <c r="U15" s="150">
        <v>0</v>
      </c>
      <c r="V15" s="151">
        <v>0</v>
      </c>
      <c r="W15" s="149">
        <v>0</v>
      </c>
      <c r="X15" s="150">
        <v>0</v>
      </c>
      <c r="Y15" s="150">
        <v>0</v>
      </c>
      <c r="Z15" s="150">
        <v>0</v>
      </c>
      <c r="AA15" s="151">
        <v>0</v>
      </c>
      <c r="AB15" s="149">
        <v>0</v>
      </c>
      <c r="AC15" s="150">
        <v>0</v>
      </c>
      <c r="AD15" s="150">
        <v>0</v>
      </c>
      <c r="AE15" s="150">
        <v>0</v>
      </c>
      <c r="AF15" s="151">
        <v>0</v>
      </c>
      <c r="AG15" s="149">
        <v>0</v>
      </c>
      <c r="AH15" s="150">
        <v>0</v>
      </c>
      <c r="AI15" s="150">
        <v>0</v>
      </c>
      <c r="AJ15" s="150">
        <v>0</v>
      </c>
      <c r="AK15" s="151">
        <v>0</v>
      </c>
      <c r="AL15" s="149">
        <v>0</v>
      </c>
      <c r="AM15" s="150">
        <v>0</v>
      </c>
      <c r="AN15" s="150">
        <v>0</v>
      </c>
      <c r="AO15" s="150">
        <v>0</v>
      </c>
      <c r="AP15" s="151">
        <v>0</v>
      </c>
      <c r="AQ15" s="149">
        <v>91627</v>
      </c>
      <c r="AR15" s="150">
        <v>90335</v>
      </c>
      <c r="AS15" s="150">
        <v>63272</v>
      </c>
      <c r="AT15" s="150">
        <v>53181</v>
      </c>
      <c r="AU15" s="151">
        <v>52540</v>
      </c>
      <c r="AV15" s="149">
        <v>270327</v>
      </c>
      <c r="AW15" s="150">
        <v>275615</v>
      </c>
      <c r="AX15" s="150">
        <v>193025</v>
      </c>
      <c r="AY15" s="150">
        <v>170261</v>
      </c>
      <c r="AZ15" s="151">
        <v>146671</v>
      </c>
    </row>
    <row r="16" spans="1:52" ht="12" customHeight="1" x14ac:dyDescent="0.3">
      <c r="A16" s="202" t="s">
        <v>9</v>
      </c>
      <c r="B16" s="91" t="s">
        <v>174</v>
      </c>
      <c r="C16" s="152">
        <v>21862</v>
      </c>
      <c r="D16" s="152">
        <v>20846</v>
      </c>
      <c r="E16" s="152">
        <v>16746</v>
      </c>
      <c r="F16" s="152">
        <v>13856</v>
      </c>
      <c r="G16" s="153">
        <v>14554</v>
      </c>
      <c r="H16" s="149">
        <v>66083</v>
      </c>
      <c r="I16" s="150">
        <v>63925</v>
      </c>
      <c r="J16" s="150">
        <v>50681</v>
      </c>
      <c r="K16" s="150">
        <v>41865</v>
      </c>
      <c r="L16" s="151">
        <v>41979</v>
      </c>
      <c r="M16" s="149">
        <v>0</v>
      </c>
      <c r="N16" s="150">
        <v>0</v>
      </c>
      <c r="O16" s="150">
        <v>0</v>
      </c>
      <c r="P16" s="150">
        <v>0</v>
      </c>
      <c r="Q16" s="151">
        <v>0</v>
      </c>
      <c r="R16" s="149">
        <v>0</v>
      </c>
      <c r="S16" s="150">
        <v>0</v>
      </c>
      <c r="T16" s="150">
        <v>0</v>
      </c>
      <c r="U16" s="150">
        <v>0</v>
      </c>
      <c r="V16" s="151">
        <v>0</v>
      </c>
      <c r="W16" s="149">
        <v>0</v>
      </c>
      <c r="X16" s="150">
        <v>0</v>
      </c>
      <c r="Y16" s="150">
        <v>0</v>
      </c>
      <c r="Z16" s="150">
        <v>0</v>
      </c>
      <c r="AA16" s="151">
        <v>0</v>
      </c>
      <c r="AB16" s="149">
        <v>0</v>
      </c>
      <c r="AC16" s="150">
        <v>0</v>
      </c>
      <c r="AD16" s="150">
        <v>0</v>
      </c>
      <c r="AE16" s="150">
        <v>0</v>
      </c>
      <c r="AF16" s="151">
        <v>0</v>
      </c>
      <c r="AG16" s="149">
        <v>0</v>
      </c>
      <c r="AH16" s="150">
        <v>0</v>
      </c>
      <c r="AI16" s="150">
        <v>0</v>
      </c>
      <c r="AJ16" s="150">
        <v>0</v>
      </c>
      <c r="AK16" s="151">
        <v>0</v>
      </c>
      <c r="AL16" s="149">
        <v>0</v>
      </c>
      <c r="AM16" s="150">
        <v>0</v>
      </c>
      <c r="AN16" s="150">
        <v>0</v>
      </c>
      <c r="AO16" s="150">
        <v>0</v>
      </c>
      <c r="AP16" s="151">
        <v>0</v>
      </c>
      <c r="AQ16" s="149">
        <v>21865</v>
      </c>
      <c r="AR16" s="150">
        <v>20849</v>
      </c>
      <c r="AS16" s="150">
        <v>16749</v>
      </c>
      <c r="AT16" s="150">
        <v>13859</v>
      </c>
      <c r="AU16" s="151">
        <v>14557</v>
      </c>
      <c r="AV16" s="149">
        <v>66092</v>
      </c>
      <c r="AW16" s="150">
        <v>63934</v>
      </c>
      <c r="AX16" s="150">
        <v>50690</v>
      </c>
      <c r="AY16" s="150">
        <v>41875</v>
      </c>
      <c r="AZ16" s="151">
        <v>41989</v>
      </c>
    </row>
    <row r="17" spans="1:52" ht="12" customHeight="1" x14ac:dyDescent="0.3">
      <c r="A17" s="202" t="s">
        <v>9</v>
      </c>
      <c r="B17" s="91" t="s">
        <v>165</v>
      </c>
      <c r="C17" s="152">
        <v>80427</v>
      </c>
      <c r="D17" s="152">
        <v>78265</v>
      </c>
      <c r="E17" s="152">
        <v>63557</v>
      </c>
      <c r="F17" s="152">
        <v>58369</v>
      </c>
      <c r="G17" s="153">
        <v>55770</v>
      </c>
      <c r="H17" s="149">
        <v>241323</v>
      </c>
      <c r="I17" s="150">
        <v>238789</v>
      </c>
      <c r="J17" s="150">
        <v>189327</v>
      </c>
      <c r="K17" s="150">
        <v>170666</v>
      </c>
      <c r="L17" s="151">
        <v>170475</v>
      </c>
      <c r="M17" s="149">
        <v>0</v>
      </c>
      <c r="N17" s="150">
        <v>0</v>
      </c>
      <c r="O17" s="150">
        <v>0</v>
      </c>
      <c r="P17" s="150">
        <v>0</v>
      </c>
      <c r="Q17" s="151">
        <v>0</v>
      </c>
      <c r="R17" s="149">
        <v>0</v>
      </c>
      <c r="S17" s="150">
        <v>0</v>
      </c>
      <c r="T17" s="150">
        <v>0</v>
      </c>
      <c r="U17" s="150">
        <v>0</v>
      </c>
      <c r="V17" s="151">
        <v>0</v>
      </c>
      <c r="W17" s="149">
        <v>0</v>
      </c>
      <c r="X17" s="150">
        <v>0</v>
      </c>
      <c r="Y17" s="150">
        <v>0</v>
      </c>
      <c r="Z17" s="150">
        <v>0</v>
      </c>
      <c r="AA17" s="151">
        <v>0</v>
      </c>
      <c r="AB17" s="149">
        <v>0</v>
      </c>
      <c r="AC17" s="150">
        <v>0</v>
      </c>
      <c r="AD17" s="150">
        <v>0</v>
      </c>
      <c r="AE17" s="150">
        <v>0</v>
      </c>
      <c r="AF17" s="151">
        <v>0</v>
      </c>
      <c r="AG17" s="149">
        <v>0</v>
      </c>
      <c r="AH17" s="150">
        <v>0</v>
      </c>
      <c r="AI17" s="150">
        <v>0</v>
      </c>
      <c r="AJ17" s="150">
        <v>0</v>
      </c>
      <c r="AK17" s="151">
        <v>0</v>
      </c>
      <c r="AL17" s="149">
        <v>0</v>
      </c>
      <c r="AM17" s="150">
        <v>0</v>
      </c>
      <c r="AN17" s="150">
        <v>0</v>
      </c>
      <c r="AO17" s="150">
        <v>0</v>
      </c>
      <c r="AP17" s="151">
        <v>0</v>
      </c>
      <c r="AQ17" s="149">
        <v>89853</v>
      </c>
      <c r="AR17" s="150">
        <v>87875</v>
      </c>
      <c r="AS17" s="150">
        <v>81360</v>
      </c>
      <c r="AT17" s="150">
        <v>76976</v>
      </c>
      <c r="AU17" s="151">
        <v>75213</v>
      </c>
      <c r="AV17" s="149">
        <v>269368</v>
      </c>
      <c r="AW17" s="150">
        <v>267484</v>
      </c>
      <c r="AX17" s="150">
        <v>240126</v>
      </c>
      <c r="AY17" s="150">
        <v>225289</v>
      </c>
      <c r="AZ17" s="151">
        <v>227823</v>
      </c>
    </row>
    <row r="18" spans="1:52" ht="12" customHeight="1" x14ac:dyDescent="0.3">
      <c r="A18" s="53" t="s">
        <v>9</v>
      </c>
      <c r="B18" s="97" t="s">
        <v>175</v>
      </c>
      <c r="C18" s="158">
        <v>45726</v>
      </c>
      <c r="D18" s="158">
        <v>43535</v>
      </c>
      <c r="E18" s="158">
        <v>48369</v>
      </c>
      <c r="F18" s="158">
        <v>49360</v>
      </c>
      <c r="G18" s="159">
        <v>50183</v>
      </c>
      <c r="H18" s="160">
        <v>139688</v>
      </c>
      <c r="I18" s="156">
        <v>133564</v>
      </c>
      <c r="J18" s="156">
        <v>143309</v>
      </c>
      <c r="K18" s="156">
        <v>151992</v>
      </c>
      <c r="L18" s="157">
        <v>149116</v>
      </c>
      <c r="M18" s="160">
        <v>0</v>
      </c>
      <c r="N18" s="156">
        <v>0</v>
      </c>
      <c r="O18" s="156">
        <v>0</v>
      </c>
      <c r="P18" s="156">
        <v>0</v>
      </c>
      <c r="Q18" s="157">
        <v>0</v>
      </c>
      <c r="R18" s="160">
        <v>0</v>
      </c>
      <c r="S18" s="156">
        <v>0</v>
      </c>
      <c r="T18" s="156">
        <v>0</v>
      </c>
      <c r="U18" s="156">
        <v>0</v>
      </c>
      <c r="V18" s="157">
        <v>0</v>
      </c>
      <c r="W18" s="160">
        <v>0</v>
      </c>
      <c r="X18" s="156">
        <v>0</v>
      </c>
      <c r="Y18" s="156">
        <v>0</v>
      </c>
      <c r="Z18" s="156">
        <v>0</v>
      </c>
      <c r="AA18" s="157">
        <v>0</v>
      </c>
      <c r="AB18" s="160">
        <v>0</v>
      </c>
      <c r="AC18" s="156">
        <v>0</v>
      </c>
      <c r="AD18" s="156">
        <v>0</v>
      </c>
      <c r="AE18" s="156">
        <v>0</v>
      </c>
      <c r="AF18" s="157">
        <v>0</v>
      </c>
      <c r="AG18" s="160">
        <v>0</v>
      </c>
      <c r="AH18" s="156">
        <v>0</v>
      </c>
      <c r="AI18" s="156">
        <v>0</v>
      </c>
      <c r="AJ18" s="156">
        <v>0</v>
      </c>
      <c r="AK18" s="157">
        <v>0</v>
      </c>
      <c r="AL18" s="160">
        <v>0</v>
      </c>
      <c r="AM18" s="156">
        <v>0</v>
      </c>
      <c r="AN18" s="156">
        <v>0</v>
      </c>
      <c r="AO18" s="156">
        <v>0</v>
      </c>
      <c r="AP18" s="157">
        <v>0</v>
      </c>
      <c r="AQ18" s="160">
        <v>47047</v>
      </c>
      <c r="AR18" s="156">
        <v>44891</v>
      </c>
      <c r="AS18" s="156">
        <v>51490</v>
      </c>
      <c r="AT18" s="156">
        <v>52797</v>
      </c>
      <c r="AU18" s="157">
        <v>53806</v>
      </c>
      <c r="AV18" s="160">
        <v>143638</v>
      </c>
      <c r="AW18" s="156">
        <v>137586</v>
      </c>
      <c r="AX18" s="156">
        <v>152366</v>
      </c>
      <c r="AY18" s="156">
        <v>162734</v>
      </c>
      <c r="AZ18" s="157">
        <v>159764</v>
      </c>
    </row>
    <row r="19" spans="1:52" ht="12" customHeight="1" x14ac:dyDescent="0.3">
      <c r="A19" s="76" t="s">
        <v>176</v>
      </c>
      <c r="B19" s="77" t="s">
        <v>20</v>
      </c>
      <c r="C19" s="142">
        <v>0</v>
      </c>
      <c r="D19" s="142">
        <v>0</v>
      </c>
      <c r="E19" s="142">
        <v>0</v>
      </c>
      <c r="F19" s="142">
        <v>0</v>
      </c>
      <c r="G19" s="143">
        <v>0</v>
      </c>
      <c r="H19" s="139">
        <v>0</v>
      </c>
      <c r="I19" s="140">
        <v>0</v>
      </c>
      <c r="J19" s="140">
        <v>0</v>
      </c>
      <c r="K19" s="140">
        <v>0</v>
      </c>
      <c r="L19" s="141">
        <v>0</v>
      </c>
      <c r="M19" s="139">
        <v>0</v>
      </c>
      <c r="N19" s="140">
        <v>0</v>
      </c>
      <c r="O19" s="140">
        <v>0</v>
      </c>
      <c r="P19" s="140">
        <v>0</v>
      </c>
      <c r="Q19" s="141">
        <v>0</v>
      </c>
      <c r="R19" s="139">
        <v>0</v>
      </c>
      <c r="S19" s="140">
        <v>0</v>
      </c>
      <c r="T19" s="140">
        <v>0</v>
      </c>
      <c r="U19" s="140">
        <v>0</v>
      </c>
      <c r="V19" s="141">
        <v>0</v>
      </c>
      <c r="W19" s="139">
        <v>0</v>
      </c>
      <c r="X19" s="140">
        <v>0</v>
      </c>
      <c r="Y19" s="140">
        <v>0</v>
      </c>
      <c r="Z19" s="140">
        <v>0</v>
      </c>
      <c r="AA19" s="141">
        <v>0</v>
      </c>
      <c r="AB19" s="139">
        <v>0</v>
      </c>
      <c r="AC19" s="140">
        <v>0</v>
      </c>
      <c r="AD19" s="140">
        <v>0</v>
      </c>
      <c r="AE19" s="140">
        <v>0</v>
      </c>
      <c r="AF19" s="141">
        <v>0</v>
      </c>
      <c r="AG19" s="139">
        <v>0</v>
      </c>
      <c r="AH19" s="140">
        <v>0</v>
      </c>
      <c r="AI19" s="140">
        <v>0</v>
      </c>
      <c r="AJ19" s="140">
        <v>0</v>
      </c>
      <c r="AK19" s="141">
        <v>0</v>
      </c>
      <c r="AL19" s="139">
        <v>0</v>
      </c>
      <c r="AM19" s="140">
        <v>0</v>
      </c>
      <c r="AN19" s="140">
        <v>0</v>
      </c>
      <c r="AO19" s="140">
        <v>0</v>
      </c>
      <c r="AP19" s="141">
        <v>0</v>
      </c>
      <c r="AQ19" s="139">
        <v>14492</v>
      </c>
      <c r="AR19" s="140">
        <v>14492</v>
      </c>
      <c r="AS19" s="140">
        <v>312</v>
      </c>
      <c r="AT19" s="140">
        <v>312</v>
      </c>
      <c r="AU19" s="141">
        <v>277</v>
      </c>
      <c r="AV19" s="139">
        <v>43568</v>
      </c>
      <c r="AW19" s="140">
        <v>42214</v>
      </c>
      <c r="AX19" s="140">
        <v>955</v>
      </c>
      <c r="AY19" s="140">
        <v>899</v>
      </c>
      <c r="AZ19" s="141">
        <v>840</v>
      </c>
    </row>
    <row r="20" spans="1:52" ht="12" customHeight="1" x14ac:dyDescent="0.3">
      <c r="A20" s="76" t="s">
        <v>177</v>
      </c>
      <c r="B20" s="77" t="s">
        <v>20</v>
      </c>
      <c r="C20" s="142">
        <v>0</v>
      </c>
      <c r="D20" s="142">
        <v>0</v>
      </c>
      <c r="E20" s="142">
        <v>0</v>
      </c>
      <c r="F20" s="142">
        <v>0</v>
      </c>
      <c r="G20" s="143">
        <v>0</v>
      </c>
      <c r="H20" s="139">
        <v>0</v>
      </c>
      <c r="I20" s="140">
        <v>0</v>
      </c>
      <c r="J20" s="140">
        <v>0</v>
      </c>
      <c r="K20" s="140">
        <v>0</v>
      </c>
      <c r="L20" s="141">
        <v>0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39">
        <v>0</v>
      </c>
      <c r="S20" s="140">
        <v>0</v>
      </c>
      <c r="T20" s="140">
        <v>0</v>
      </c>
      <c r="U20" s="140">
        <v>0</v>
      </c>
      <c r="V20" s="141">
        <v>0</v>
      </c>
      <c r="W20" s="139">
        <v>7921</v>
      </c>
      <c r="X20" s="140">
        <v>8503</v>
      </c>
      <c r="Y20" s="140">
        <v>8086</v>
      </c>
      <c r="Z20" s="140">
        <v>8384</v>
      </c>
      <c r="AA20" s="141">
        <v>9008</v>
      </c>
      <c r="AB20" s="139">
        <v>23444</v>
      </c>
      <c r="AC20" s="140">
        <v>25195</v>
      </c>
      <c r="AD20" s="140">
        <v>25556</v>
      </c>
      <c r="AE20" s="140">
        <v>24858</v>
      </c>
      <c r="AF20" s="141">
        <v>26265</v>
      </c>
      <c r="AG20" s="139">
        <v>0</v>
      </c>
      <c r="AH20" s="140">
        <v>0</v>
      </c>
      <c r="AI20" s="140">
        <v>0</v>
      </c>
      <c r="AJ20" s="140">
        <v>0</v>
      </c>
      <c r="AK20" s="141">
        <v>0</v>
      </c>
      <c r="AL20" s="139">
        <v>0</v>
      </c>
      <c r="AM20" s="140">
        <v>0</v>
      </c>
      <c r="AN20" s="140">
        <v>0</v>
      </c>
      <c r="AO20" s="140">
        <v>0</v>
      </c>
      <c r="AP20" s="141">
        <v>0</v>
      </c>
      <c r="AQ20" s="139">
        <v>162909</v>
      </c>
      <c r="AR20" s="140">
        <v>168290</v>
      </c>
      <c r="AS20" s="140">
        <v>153235</v>
      </c>
      <c r="AT20" s="140">
        <v>154721</v>
      </c>
      <c r="AU20" s="141">
        <v>155233</v>
      </c>
      <c r="AV20" s="139">
        <v>481248</v>
      </c>
      <c r="AW20" s="140">
        <v>500153</v>
      </c>
      <c r="AX20" s="140">
        <v>460257</v>
      </c>
      <c r="AY20" s="140">
        <v>462631</v>
      </c>
      <c r="AZ20" s="141">
        <v>465862</v>
      </c>
    </row>
    <row r="21" spans="1:52" ht="12" customHeight="1" x14ac:dyDescent="0.3">
      <c r="B21" s="91" t="s">
        <v>178</v>
      </c>
      <c r="C21" s="164">
        <v>0</v>
      </c>
      <c r="D21" s="164">
        <v>0</v>
      </c>
      <c r="E21" s="164">
        <v>0</v>
      </c>
      <c r="F21" s="164">
        <v>0</v>
      </c>
      <c r="G21" s="165">
        <v>0</v>
      </c>
      <c r="H21" s="144">
        <v>0</v>
      </c>
      <c r="I21" s="145">
        <v>0</v>
      </c>
      <c r="J21" s="145">
        <v>0</v>
      </c>
      <c r="K21" s="145">
        <v>0</v>
      </c>
      <c r="L21" s="146">
        <v>0</v>
      </c>
      <c r="M21" s="144">
        <v>0</v>
      </c>
      <c r="N21" s="145">
        <v>0</v>
      </c>
      <c r="O21" s="145">
        <v>0</v>
      </c>
      <c r="P21" s="145">
        <v>0</v>
      </c>
      <c r="Q21" s="146">
        <v>0</v>
      </c>
      <c r="R21" s="144">
        <v>0</v>
      </c>
      <c r="S21" s="145">
        <v>0</v>
      </c>
      <c r="T21" s="145">
        <v>0</v>
      </c>
      <c r="U21" s="145">
        <v>0</v>
      </c>
      <c r="V21" s="146">
        <v>0</v>
      </c>
      <c r="W21" s="144">
        <v>5512</v>
      </c>
      <c r="X21" s="145">
        <v>6039</v>
      </c>
      <c r="Y21" s="145">
        <v>5727</v>
      </c>
      <c r="Z21" s="145">
        <v>5876</v>
      </c>
      <c r="AA21" s="146">
        <v>6237</v>
      </c>
      <c r="AB21" s="144">
        <v>16254</v>
      </c>
      <c r="AC21" s="145">
        <v>17757</v>
      </c>
      <c r="AD21" s="145">
        <v>18100</v>
      </c>
      <c r="AE21" s="145">
        <v>17607</v>
      </c>
      <c r="AF21" s="146">
        <v>18179</v>
      </c>
      <c r="AG21" s="144">
        <v>0</v>
      </c>
      <c r="AH21" s="145">
        <v>0</v>
      </c>
      <c r="AI21" s="145">
        <v>0</v>
      </c>
      <c r="AJ21" s="145">
        <v>0</v>
      </c>
      <c r="AK21" s="146">
        <v>0</v>
      </c>
      <c r="AL21" s="144">
        <v>0</v>
      </c>
      <c r="AM21" s="145">
        <v>0</v>
      </c>
      <c r="AN21" s="145">
        <v>0</v>
      </c>
      <c r="AO21" s="145">
        <v>0</v>
      </c>
      <c r="AP21" s="146">
        <v>0</v>
      </c>
      <c r="AQ21" s="144">
        <v>106873</v>
      </c>
      <c r="AR21" s="145">
        <v>110784</v>
      </c>
      <c r="AS21" s="145">
        <v>106083</v>
      </c>
      <c r="AT21" s="145">
        <v>107432</v>
      </c>
      <c r="AU21" s="146">
        <v>107907</v>
      </c>
      <c r="AV21" s="144">
        <v>316745</v>
      </c>
      <c r="AW21" s="145">
        <v>328665</v>
      </c>
      <c r="AX21" s="145">
        <v>317498</v>
      </c>
      <c r="AY21" s="145">
        <v>321510</v>
      </c>
      <c r="AZ21" s="146">
        <v>323644</v>
      </c>
    </row>
    <row r="22" spans="1:52" ht="12" customHeight="1" x14ac:dyDescent="0.3">
      <c r="B22" s="97" t="s">
        <v>175</v>
      </c>
      <c r="C22" s="158">
        <v>0</v>
      </c>
      <c r="D22" s="158">
        <v>0</v>
      </c>
      <c r="E22" s="158">
        <v>0</v>
      </c>
      <c r="F22" s="158">
        <v>0</v>
      </c>
      <c r="G22" s="159">
        <v>0</v>
      </c>
      <c r="H22" s="160">
        <v>0</v>
      </c>
      <c r="I22" s="156">
        <v>0</v>
      </c>
      <c r="J22" s="156">
        <v>0</v>
      </c>
      <c r="K22" s="156">
        <v>0</v>
      </c>
      <c r="L22" s="157">
        <v>0</v>
      </c>
      <c r="M22" s="160">
        <v>0</v>
      </c>
      <c r="N22" s="156">
        <v>0</v>
      </c>
      <c r="O22" s="156">
        <v>0</v>
      </c>
      <c r="P22" s="156">
        <v>0</v>
      </c>
      <c r="Q22" s="157">
        <v>0</v>
      </c>
      <c r="R22" s="160">
        <v>0</v>
      </c>
      <c r="S22" s="156">
        <v>0</v>
      </c>
      <c r="T22" s="156">
        <v>0</v>
      </c>
      <c r="U22" s="156">
        <v>0</v>
      </c>
      <c r="V22" s="157">
        <v>0</v>
      </c>
      <c r="W22" s="160">
        <v>2409</v>
      </c>
      <c r="X22" s="156">
        <v>2464</v>
      </c>
      <c r="Y22" s="156">
        <v>2359</v>
      </c>
      <c r="Z22" s="156">
        <v>2508</v>
      </c>
      <c r="AA22" s="157">
        <v>2771</v>
      </c>
      <c r="AB22" s="160">
        <v>7190</v>
      </c>
      <c r="AC22" s="156">
        <v>7438</v>
      </c>
      <c r="AD22" s="156">
        <v>7456</v>
      </c>
      <c r="AE22" s="156">
        <v>7251</v>
      </c>
      <c r="AF22" s="157">
        <v>8086</v>
      </c>
      <c r="AG22" s="160">
        <v>0</v>
      </c>
      <c r="AH22" s="156">
        <v>0</v>
      </c>
      <c r="AI22" s="156">
        <v>0</v>
      </c>
      <c r="AJ22" s="156">
        <v>0</v>
      </c>
      <c r="AK22" s="157">
        <v>0</v>
      </c>
      <c r="AL22" s="160">
        <v>0</v>
      </c>
      <c r="AM22" s="156">
        <v>0</v>
      </c>
      <c r="AN22" s="156">
        <v>0</v>
      </c>
      <c r="AO22" s="156">
        <v>0</v>
      </c>
      <c r="AP22" s="157">
        <v>0</v>
      </c>
      <c r="AQ22" s="160">
        <v>41251</v>
      </c>
      <c r="AR22" s="156">
        <v>42582</v>
      </c>
      <c r="AS22" s="156">
        <v>40389</v>
      </c>
      <c r="AT22" s="156">
        <v>41197</v>
      </c>
      <c r="AU22" s="157">
        <v>41875</v>
      </c>
      <c r="AV22" s="160">
        <v>121915</v>
      </c>
      <c r="AW22" s="156">
        <v>126538</v>
      </c>
      <c r="AX22" s="156">
        <v>120813</v>
      </c>
      <c r="AY22" s="156">
        <v>122273</v>
      </c>
      <c r="AZ22" s="157">
        <v>125248</v>
      </c>
    </row>
    <row r="23" spans="1:52" ht="12" customHeight="1" x14ac:dyDescent="0.3">
      <c r="A23" s="76" t="s">
        <v>179</v>
      </c>
      <c r="B23" s="87" t="s">
        <v>20</v>
      </c>
      <c r="C23" s="171">
        <v>0</v>
      </c>
      <c r="D23" s="171">
        <v>0</v>
      </c>
      <c r="E23" s="171">
        <v>0</v>
      </c>
      <c r="F23" s="171">
        <v>0</v>
      </c>
      <c r="G23" s="172">
        <v>0</v>
      </c>
      <c r="H23" s="168">
        <v>0</v>
      </c>
      <c r="I23" s="169">
        <v>0</v>
      </c>
      <c r="J23" s="169">
        <v>0</v>
      </c>
      <c r="K23" s="169">
        <v>0</v>
      </c>
      <c r="L23" s="170">
        <v>0</v>
      </c>
      <c r="M23" s="168">
        <v>0</v>
      </c>
      <c r="N23" s="169">
        <v>0</v>
      </c>
      <c r="O23" s="169">
        <v>0</v>
      </c>
      <c r="P23" s="169">
        <v>0</v>
      </c>
      <c r="Q23" s="170">
        <v>0</v>
      </c>
      <c r="R23" s="168">
        <v>0</v>
      </c>
      <c r="S23" s="169">
        <v>0</v>
      </c>
      <c r="T23" s="169">
        <v>0</v>
      </c>
      <c r="U23" s="169">
        <v>0</v>
      </c>
      <c r="V23" s="170">
        <v>0</v>
      </c>
      <c r="W23" s="168">
        <v>0</v>
      </c>
      <c r="X23" s="169">
        <v>0</v>
      </c>
      <c r="Y23" s="169">
        <v>0</v>
      </c>
      <c r="Z23" s="169">
        <v>0</v>
      </c>
      <c r="AA23" s="170">
        <v>0</v>
      </c>
      <c r="AB23" s="168">
        <v>0</v>
      </c>
      <c r="AC23" s="169">
        <v>0</v>
      </c>
      <c r="AD23" s="169">
        <v>0</v>
      </c>
      <c r="AE23" s="169">
        <v>0</v>
      </c>
      <c r="AF23" s="170">
        <v>0</v>
      </c>
      <c r="AG23" s="168">
        <v>0</v>
      </c>
      <c r="AH23" s="169">
        <v>0</v>
      </c>
      <c r="AI23" s="169">
        <v>0</v>
      </c>
      <c r="AJ23" s="169">
        <v>0</v>
      </c>
      <c r="AK23" s="170">
        <v>0</v>
      </c>
      <c r="AL23" s="168">
        <v>0</v>
      </c>
      <c r="AM23" s="169">
        <v>0</v>
      </c>
      <c r="AN23" s="169">
        <v>0</v>
      </c>
      <c r="AO23" s="169">
        <v>0</v>
      </c>
      <c r="AP23" s="170">
        <v>0</v>
      </c>
      <c r="AQ23" s="168">
        <v>3714</v>
      </c>
      <c r="AR23" s="169">
        <v>4087</v>
      </c>
      <c r="AS23" s="169">
        <v>5790</v>
      </c>
      <c r="AT23" s="169">
        <v>6247</v>
      </c>
      <c r="AU23" s="170">
        <v>6610</v>
      </c>
      <c r="AV23" s="168">
        <v>10765</v>
      </c>
      <c r="AW23" s="169">
        <v>11900</v>
      </c>
      <c r="AX23" s="169">
        <v>16842</v>
      </c>
      <c r="AY23" s="169">
        <v>18310</v>
      </c>
      <c r="AZ23" s="170">
        <v>19506</v>
      </c>
    </row>
    <row r="24" spans="1:52" ht="12" customHeight="1" x14ac:dyDescent="0.3">
      <c r="A24" s="76" t="s">
        <v>166</v>
      </c>
      <c r="B24" s="77" t="s">
        <v>20</v>
      </c>
      <c r="C24" s="203">
        <v>0</v>
      </c>
      <c r="D24" s="171">
        <v>0</v>
      </c>
      <c r="E24" s="171">
        <v>0</v>
      </c>
      <c r="F24" s="171">
        <v>0</v>
      </c>
      <c r="G24" s="172">
        <v>0</v>
      </c>
      <c r="H24" s="168">
        <v>0</v>
      </c>
      <c r="I24" s="169">
        <v>0</v>
      </c>
      <c r="J24" s="169">
        <v>0</v>
      </c>
      <c r="K24" s="169">
        <v>0</v>
      </c>
      <c r="L24" s="170">
        <v>0</v>
      </c>
      <c r="M24" s="168">
        <v>0</v>
      </c>
      <c r="N24" s="169">
        <v>0</v>
      </c>
      <c r="O24" s="169">
        <v>0</v>
      </c>
      <c r="P24" s="169">
        <v>0</v>
      </c>
      <c r="Q24" s="170">
        <v>0</v>
      </c>
      <c r="R24" s="168">
        <v>0</v>
      </c>
      <c r="S24" s="169">
        <v>0</v>
      </c>
      <c r="T24" s="169">
        <v>0</v>
      </c>
      <c r="U24" s="169">
        <v>0</v>
      </c>
      <c r="V24" s="170">
        <v>0</v>
      </c>
      <c r="W24" s="168">
        <v>0</v>
      </c>
      <c r="X24" s="169">
        <v>0</v>
      </c>
      <c r="Y24" s="169">
        <v>0</v>
      </c>
      <c r="Z24" s="169">
        <v>0</v>
      </c>
      <c r="AA24" s="170">
        <v>0</v>
      </c>
      <c r="AB24" s="168">
        <v>0</v>
      </c>
      <c r="AC24" s="169">
        <v>0</v>
      </c>
      <c r="AD24" s="169">
        <v>0</v>
      </c>
      <c r="AE24" s="169">
        <v>0</v>
      </c>
      <c r="AF24" s="170">
        <v>0</v>
      </c>
      <c r="AG24" s="168">
        <v>0</v>
      </c>
      <c r="AH24" s="169">
        <v>0</v>
      </c>
      <c r="AI24" s="169">
        <v>0</v>
      </c>
      <c r="AJ24" s="169">
        <v>0</v>
      </c>
      <c r="AK24" s="170">
        <v>0</v>
      </c>
      <c r="AL24" s="168">
        <v>0</v>
      </c>
      <c r="AM24" s="169">
        <v>0</v>
      </c>
      <c r="AN24" s="169">
        <v>0</v>
      </c>
      <c r="AO24" s="169">
        <v>0</v>
      </c>
      <c r="AP24" s="170">
        <v>0</v>
      </c>
      <c r="AQ24" s="168">
        <v>0</v>
      </c>
      <c r="AR24" s="169">
        <v>0</v>
      </c>
      <c r="AS24" s="169">
        <v>0</v>
      </c>
      <c r="AT24" s="169">
        <v>0</v>
      </c>
      <c r="AU24" s="170">
        <v>0</v>
      </c>
      <c r="AV24" s="168">
        <v>0</v>
      </c>
      <c r="AW24" s="169">
        <v>0</v>
      </c>
      <c r="AX24" s="169">
        <v>0</v>
      </c>
      <c r="AY24" s="169">
        <v>0</v>
      </c>
      <c r="AZ24" s="170">
        <v>0</v>
      </c>
    </row>
    <row r="25" spans="1:52" ht="12" customHeight="1" x14ac:dyDescent="0.3">
      <c r="A25" s="76" t="s">
        <v>180</v>
      </c>
      <c r="B25" s="77" t="s">
        <v>20</v>
      </c>
      <c r="C25" s="203">
        <v>0</v>
      </c>
      <c r="D25" s="171">
        <v>0</v>
      </c>
      <c r="E25" s="171">
        <v>0</v>
      </c>
      <c r="F25" s="171">
        <v>0</v>
      </c>
      <c r="G25" s="172">
        <v>0</v>
      </c>
      <c r="H25" s="168">
        <v>0</v>
      </c>
      <c r="I25" s="169">
        <v>0</v>
      </c>
      <c r="J25" s="169">
        <v>0</v>
      </c>
      <c r="K25" s="169">
        <v>0</v>
      </c>
      <c r="L25" s="170">
        <v>0</v>
      </c>
      <c r="M25" s="168">
        <v>0</v>
      </c>
      <c r="N25" s="169">
        <v>0</v>
      </c>
      <c r="O25" s="169">
        <v>0</v>
      </c>
      <c r="P25" s="169">
        <v>0</v>
      </c>
      <c r="Q25" s="170">
        <v>0</v>
      </c>
      <c r="R25" s="168">
        <v>0</v>
      </c>
      <c r="S25" s="169">
        <v>0</v>
      </c>
      <c r="T25" s="169">
        <v>0</v>
      </c>
      <c r="U25" s="169">
        <v>0</v>
      </c>
      <c r="V25" s="170">
        <v>0</v>
      </c>
      <c r="W25" s="168">
        <v>0</v>
      </c>
      <c r="X25" s="169">
        <v>0</v>
      </c>
      <c r="Y25" s="169">
        <v>0</v>
      </c>
      <c r="Z25" s="169">
        <v>0</v>
      </c>
      <c r="AA25" s="170">
        <v>0</v>
      </c>
      <c r="AB25" s="168">
        <v>0</v>
      </c>
      <c r="AC25" s="169">
        <v>0</v>
      </c>
      <c r="AD25" s="169">
        <v>0</v>
      </c>
      <c r="AE25" s="169">
        <v>0</v>
      </c>
      <c r="AF25" s="170">
        <v>0</v>
      </c>
      <c r="AG25" s="168">
        <v>0</v>
      </c>
      <c r="AH25" s="169">
        <v>0</v>
      </c>
      <c r="AI25" s="169">
        <v>0</v>
      </c>
      <c r="AJ25" s="169">
        <v>0</v>
      </c>
      <c r="AK25" s="170">
        <v>0</v>
      </c>
      <c r="AL25" s="168">
        <v>0</v>
      </c>
      <c r="AM25" s="169">
        <v>0</v>
      </c>
      <c r="AN25" s="169">
        <v>0</v>
      </c>
      <c r="AO25" s="169">
        <v>0</v>
      </c>
      <c r="AP25" s="170">
        <v>0</v>
      </c>
      <c r="AQ25" s="168">
        <v>416</v>
      </c>
      <c r="AR25" s="169">
        <v>453</v>
      </c>
      <c r="AS25" s="169">
        <v>487</v>
      </c>
      <c r="AT25" s="169">
        <v>499</v>
      </c>
      <c r="AU25" s="170">
        <v>540</v>
      </c>
      <c r="AV25" s="168">
        <v>1244</v>
      </c>
      <c r="AW25" s="169">
        <v>1298</v>
      </c>
      <c r="AX25" s="169">
        <v>1419</v>
      </c>
      <c r="AY25" s="169">
        <v>1473</v>
      </c>
      <c r="AZ25" s="170">
        <v>1564</v>
      </c>
    </row>
    <row r="26" spans="1:52" ht="12" customHeight="1" x14ac:dyDescent="0.3">
      <c r="A26" s="76" t="s">
        <v>181</v>
      </c>
      <c r="B26" s="77" t="s">
        <v>20</v>
      </c>
      <c r="C26" s="204">
        <v>0</v>
      </c>
      <c r="D26" s="147">
        <v>0</v>
      </c>
      <c r="E26" s="147">
        <v>0</v>
      </c>
      <c r="F26" s="147">
        <v>0</v>
      </c>
      <c r="G26" s="148">
        <v>0</v>
      </c>
      <c r="H26" s="144">
        <v>0</v>
      </c>
      <c r="I26" s="145">
        <v>0</v>
      </c>
      <c r="J26" s="145">
        <v>0</v>
      </c>
      <c r="K26" s="145">
        <v>0</v>
      </c>
      <c r="L26" s="146">
        <v>0</v>
      </c>
      <c r="M26" s="144">
        <v>0</v>
      </c>
      <c r="N26" s="145">
        <v>0</v>
      </c>
      <c r="O26" s="145">
        <v>0</v>
      </c>
      <c r="P26" s="145">
        <v>0</v>
      </c>
      <c r="Q26" s="146">
        <v>0</v>
      </c>
      <c r="R26" s="144">
        <v>0</v>
      </c>
      <c r="S26" s="145">
        <v>0</v>
      </c>
      <c r="T26" s="145">
        <v>0</v>
      </c>
      <c r="U26" s="145">
        <v>0</v>
      </c>
      <c r="V26" s="146">
        <v>0</v>
      </c>
      <c r="W26" s="144">
        <v>0</v>
      </c>
      <c r="X26" s="145">
        <v>0</v>
      </c>
      <c r="Y26" s="145">
        <v>0</v>
      </c>
      <c r="Z26" s="145">
        <v>0</v>
      </c>
      <c r="AA26" s="146">
        <v>0</v>
      </c>
      <c r="AB26" s="144">
        <v>0</v>
      </c>
      <c r="AC26" s="145">
        <v>0</v>
      </c>
      <c r="AD26" s="145">
        <v>0</v>
      </c>
      <c r="AE26" s="145">
        <v>0</v>
      </c>
      <c r="AF26" s="146">
        <v>0</v>
      </c>
      <c r="AG26" s="144">
        <v>0</v>
      </c>
      <c r="AH26" s="145">
        <v>0</v>
      </c>
      <c r="AI26" s="145">
        <v>0</v>
      </c>
      <c r="AJ26" s="145">
        <v>0</v>
      </c>
      <c r="AK26" s="146">
        <v>0</v>
      </c>
      <c r="AL26" s="144">
        <v>0</v>
      </c>
      <c r="AM26" s="145">
        <v>0</v>
      </c>
      <c r="AN26" s="145">
        <v>0</v>
      </c>
      <c r="AO26" s="145">
        <v>0</v>
      </c>
      <c r="AP26" s="146">
        <v>0</v>
      </c>
      <c r="AQ26" s="144">
        <v>0</v>
      </c>
      <c r="AR26" s="145">
        <v>0</v>
      </c>
      <c r="AS26" s="145">
        <v>0</v>
      </c>
      <c r="AT26" s="145">
        <v>0</v>
      </c>
      <c r="AU26" s="146">
        <v>0</v>
      </c>
      <c r="AV26" s="144">
        <v>0</v>
      </c>
      <c r="AW26" s="145">
        <v>0</v>
      </c>
      <c r="AX26" s="145">
        <v>0</v>
      </c>
      <c r="AY26" s="145">
        <v>0</v>
      </c>
      <c r="AZ26" s="146">
        <v>0</v>
      </c>
    </row>
    <row r="27" spans="1:52" ht="12" customHeight="1" x14ac:dyDescent="0.3">
      <c r="B27" s="83" t="s">
        <v>173</v>
      </c>
      <c r="C27" s="205">
        <v>0</v>
      </c>
      <c r="D27" s="152">
        <v>0</v>
      </c>
      <c r="E27" s="152">
        <v>0</v>
      </c>
      <c r="F27" s="152">
        <v>0</v>
      </c>
      <c r="G27" s="153">
        <v>0</v>
      </c>
      <c r="H27" s="144">
        <v>0</v>
      </c>
      <c r="I27" s="145">
        <v>0</v>
      </c>
      <c r="J27" s="145">
        <v>0</v>
      </c>
      <c r="K27" s="145">
        <v>0</v>
      </c>
      <c r="L27" s="146">
        <v>0</v>
      </c>
      <c r="M27" s="144">
        <v>0</v>
      </c>
      <c r="N27" s="145">
        <v>0</v>
      </c>
      <c r="O27" s="145">
        <v>0</v>
      </c>
      <c r="P27" s="145">
        <v>0</v>
      </c>
      <c r="Q27" s="146">
        <v>0</v>
      </c>
      <c r="R27" s="144">
        <v>0</v>
      </c>
      <c r="S27" s="145">
        <v>0</v>
      </c>
      <c r="T27" s="145">
        <v>0</v>
      </c>
      <c r="U27" s="145">
        <v>0</v>
      </c>
      <c r="V27" s="146">
        <v>0</v>
      </c>
      <c r="W27" s="144">
        <v>0</v>
      </c>
      <c r="X27" s="145">
        <v>0</v>
      </c>
      <c r="Y27" s="145">
        <v>0</v>
      </c>
      <c r="Z27" s="145">
        <v>0</v>
      </c>
      <c r="AA27" s="146">
        <v>0</v>
      </c>
      <c r="AB27" s="144">
        <v>0</v>
      </c>
      <c r="AC27" s="145">
        <v>0</v>
      </c>
      <c r="AD27" s="145">
        <v>0</v>
      </c>
      <c r="AE27" s="145">
        <v>0</v>
      </c>
      <c r="AF27" s="146">
        <v>0</v>
      </c>
      <c r="AG27" s="144">
        <v>0</v>
      </c>
      <c r="AH27" s="145">
        <v>0</v>
      </c>
      <c r="AI27" s="145">
        <v>0</v>
      </c>
      <c r="AJ27" s="145">
        <v>0</v>
      </c>
      <c r="AK27" s="146">
        <v>0</v>
      </c>
      <c r="AL27" s="144">
        <v>0</v>
      </c>
      <c r="AM27" s="145">
        <v>0</v>
      </c>
      <c r="AN27" s="145">
        <v>0</v>
      </c>
      <c r="AO27" s="145">
        <v>0</v>
      </c>
      <c r="AP27" s="146">
        <v>0</v>
      </c>
      <c r="AQ27" s="144">
        <v>0</v>
      </c>
      <c r="AR27" s="145">
        <v>0</v>
      </c>
      <c r="AS27" s="145">
        <v>0</v>
      </c>
      <c r="AT27" s="145">
        <v>0</v>
      </c>
      <c r="AU27" s="146">
        <v>0</v>
      </c>
      <c r="AV27" s="144">
        <v>0</v>
      </c>
      <c r="AW27" s="145">
        <v>0</v>
      </c>
      <c r="AX27" s="145">
        <v>0</v>
      </c>
      <c r="AY27" s="145">
        <v>0</v>
      </c>
      <c r="AZ27" s="146">
        <v>0</v>
      </c>
    </row>
    <row r="28" spans="1:52" ht="12" customHeight="1" x14ac:dyDescent="0.3">
      <c r="B28" s="83" t="s">
        <v>182</v>
      </c>
      <c r="C28" s="205">
        <v>0</v>
      </c>
      <c r="D28" s="152">
        <v>0</v>
      </c>
      <c r="E28" s="152">
        <v>0</v>
      </c>
      <c r="F28" s="152">
        <v>0</v>
      </c>
      <c r="G28" s="153">
        <v>0</v>
      </c>
      <c r="H28" s="144">
        <v>0</v>
      </c>
      <c r="I28" s="145">
        <v>0</v>
      </c>
      <c r="J28" s="145">
        <v>0</v>
      </c>
      <c r="K28" s="145">
        <v>0</v>
      </c>
      <c r="L28" s="146">
        <v>0</v>
      </c>
      <c r="M28" s="144">
        <v>0</v>
      </c>
      <c r="N28" s="145">
        <v>0</v>
      </c>
      <c r="O28" s="145">
        <v>0</v>
      </c>
      <c r="P28" s="145">
        <v>0</v>
      </c>
      <c r="Q28" s="146">
        <v>0</v>
      </c>
      <c r="R28" s="144">
        <v>0</v>
      </c>
      <c r="S28" s="145">
        <v>0</v>
      </c>
      <c r="T28" s="145">
        <v>0</v>
      </c>
      <c r="U28" s="145">
        <v>0</v>
      </c>
      <c r="V28" s="146">
        <v>0</v>
      </c>
      <c r="W28" s="144">
        <v>0</v>
      </c>
      <c r="X28" s="145">
        <v>0</v>
      </c>
      <c r="Y28" s="145">
        <v>0</v>
      </c>
      <c r="Z28" s="145">
        <v>0</v>
      </c>
      <c r="AA28" s="146">
        <v>0</v>
      </c>
      <c r="AB28" s="144">
        <v>0</v>
      </c>
      <c r="AC28" s="145">
        <v>0</v>
      </c>
      <c r="AD28" s="145">
        <v>0</v>
      </c>
      <c r="AE28" s="145">
        <v>0</v>
      </c>
      <c r="AF28" s="146">
        <v>0</v>
      </c>
      <c r="AG28" s="144">
        <v>0</v>
      </c>
      <c r="AH28" s="145">
        <v>0</v>
      </c>
      <c r="AI28" s="145">
        <v>0</v>
      </c>
      <c r="AJ28" s="145">
        <v>0</v>
      </c>
      <c r="AK28" s="146">
        <v>0</v>
      </c>
      <c r="AL28" s="144">
        <v>0</v>
      </c>
      <c r="AM28" s="145">
        <v>0</v>
      </c>
      <c r="AN28" s="145">
        <v>0</v>
      </c>
      <c r="AO28" s="145">
        <v>0</v>
      </c>
      <c r="AP28" s="146">
        <v>0</v>
      </c>
      <c r="AQ28" s="144">
        <v>0</v>
      </c>
      <c r="AR28" s="145">
        <v>0</v>
      </c>
      <c r="AS28" s="145">
        <v>0</v>
      </c>
      <c r="AT28" s="145">
        <v>0</v>
      </c>
      <c r="AU28" s="146">
        <v>0</v>
      </c>
      <c r="AV28" s="144">
        <v>0</v>
      </c>
      <c r="AW28" s="145">
        <v>0</v>
      </c>
      <c r="AX28" s="145">
        <v>0</v>
      </c>
      <c r="AY28" s="145">
        <v>0</v>
      </c>
      <c r="AZ28" s="146">
        <v>0</v>
      </c>
    </row>
    <row r="29" spans="1:52" ht="12" customHeight="1" x14ac:dyDescent="0.3">
      <c r="B29" s="83" t="s">
        <v>165</v>
      </c>
      <c r="C29" s="205">
        <v>0</v>
      </c>
      <c r="D29" s="152">
        <v>0</v>
      </c>
      <c r="E29" s="152">
        <v>0</v>
      </c>
      <c r="F29" s="152">
        <v>0</v>
      </c>
      <c r="G29" s="153">
        <v>0</v>
      </c>
      <c r="H29" s="144">
        <v>0</v>
      </c>
      <c r="I29" s="145">
        <v>0</v>
      </c>
      <c r="J29" s="145">
        <v>0</v>
      </c>
      <c r="K29" s="145">
        <v>0</v>
      </c>
      <c r="L29" s="146">
        <v>0</v>
      </c>
      <c r="M29" s="144">
        <v>0</v>
      </c>
      <c r="N29" s="145">
        <v>0</v>
      </c>
      <c r="O29" s="145">
        <v>0</v>
      </c>
      <c r="P29" s="145">
        <v>0</v>
      </c>
      <c r="Q29" s="146">
        <v>0</v>
      </c>
      <c r="R29" s="144">
        <v>0</v>
      </c>
      <c r="S29" s="145">
        <v>0</v>
      </c>
      <c r="T29" s="145">
        <v>0</v>
      </c>
      <c r="U29" s="145">
        <v>0</v>
      </c>
      <c r="V29" s="146">
        <v>0</v>
      </c>
      <c r="W29" s="144">
        <v>0</v>
      </c>
      <c r="X29" s="145">
        <v>0</v>
      </c>
      <c r="Y29" s="145">
        <v>0</v>
      </c>
      <c r="Z29" s="145">
        <v>0</v>
      </c>
      <c r="AA29" s="146">
        <v>0</v>
      </c>
      <c r="AB29" s="144">
        <v>0</v>
      </c>
      <c r="AC29" s="145">
        <v>0</v>
      </c>
      <c r="AD29" s="145">
        <v>0</v>
      </c>
      <c r="AE29" s="145">
        <v>0</v>
      </c>
      <c r="AF29" s="146">
        <v>0</v>
      </c>
      <c r="AG29" s="144">
        <v>0</v>
      </c>
      <c r="AH29" s="145">
        <v>0</v>
      </c>
      <c r="AI29" s="145">
        <v>0</v>
      </c>
      <c r="AJ29" s="145">
        <v>0</v>
      </c>
      <c r="AK29" s="146">
        <v>0</v>
      </c>
      <c r="AL29" s="144">
        <v>0</v>
      </c>
      <c r="AM29" s="145">
        <v>0</v>
      </c>
      <c r="AN29" s="145">
        <v>0</v>
      </c>
      <c r="AO29" s="145">
        <v>0</v>
      </c>
      <c r="AP29" s="146">
        <v>0</v>
      </c>
      <c r="AQ29" s="144">
        <v>0</v>
      </c>
      <c r="AR29" s="145">
        <v>0</v>
      </c>
      <c r="AS29" s="145">
        <v>0</v>
      </c>
      <c r="AT29" s="145">
        <v>0</v>
      </c>
      <c r="AU29" s="146">
        <v>0</v>
      </c>
      <c r="AV29" s="144">
        <v>0</v>
      </c>
      <c r="AW29" s="145">
        <v>0</v>
      </c>
      <c r="AX29" s="145">
        <v>0</v>
      </c>
      <c r="AY29" s="145">
        <v>0</v>
      </c>
      <c r="AZ29" s="146">
        <v>0</v>
      </c>
    </row>
    <row r="30" spans="1:52" ht="12" customHeight="1" x14ac:dyDescent="0.3">
      <c r="B30" s="83" t="s">
        <v>175</v>
      </c>
      <c r="C30" s="205">
        <v>0</v>
      </c>
      <c r="D30" s="152">
        <v>0</v>
      </c>
      <c r="E30" s="152">
        <v>0</v>
      </c>
      <c r="F30" s="152">
        <v>0</v>
      </c>
      <c r="G30" s="153">
        <v>0</v>
      </c>
      <c r="H30" s="144">
        <v>0</v>
      </c>
      <c r="I30" s="145">
        <v>0</v>
      </c>
      <c r="J30" s="145">
        <v>0</v>
      </c>
      <c r="K30" s="145">
        <v>0</v>
      </c>
      <c r="L30" s="146">
        <v>0</v>
      </c>
      <c r="M30" s="144">
        <v>0</v>
      </c>
      <c r="N30" s="145">
        <v>0</v>
      </c>
      <c r="O30" s="145">
        <v>0</v>
      </c>
      <c r="P30" s="145">
        <v>0</v>
      </c>
      <c r="Q30" s="146">
        <v>0</v>
      </c>
      <c r="R30" s="144">
        <v>0</v>
      </c>
      <c r="S30" s="145">
        <v>0</v>
      </c>
      <c r="T30" s="145">
        <v>0</v>
      </c>
      <c r="U30" s="145">
        <v>0</v>
      </c>
      <c r="V30" s="146">
        <v>0</v>
      </c>
      <c r="W30" s="144">
        <v>0</v>
      </c>
      <c r="X30" s="145">
        <v>0</v>
      </c>
      <c r="Y30" s="145">
        <v>0</v>
      </c>
      <c r="Z30" s="145">
        <v>0</v>
      </c>
      <c r="AA30" s="146">
        <v>0</v>
      </c>
      <c r="AB30" s="144">
        <v>0</v>
      </c>
      <c r="AC30" s="145">
        <v>0</v>
      </c>
      <c r="AD30" s="145">
        <v>0</v>
      </c>
      <c r="AE30" s="145">
        <v>0</v>
      </c>
      <c r="AF30" s="146">
        <v>0</v>
      </c>
      <c r="AG30" s="144">
        <v>0</v>
      </c>
      <c r="AH30" s="145">
        <v>0</v>
      </c>
      <c r="AI30" s="145">
        <v>0</v>
      </c>
      <c r="AJ30" s="145">
        <v>0</v>
      </c>
      <c r="AK30" s="146">
        <v>0</v>
      </c>
      <c r="AL30" s="144">
        <v>0</v>
      </c>
      <c r="AM30" s="145">
        <v>0</v>
      </c>
      <c r="AN30" s="145">
        <v>0</v>
      </c>
      <c r="AO30" s="145">
        <v>0</v>
      </c>
      <c r="AP30" s="146">
        <v>0</v>
      </c>
      <c r="AQ30" s="144">
        <v>0</v>
      </c>
      <c r="AR30" s="145">
        <v>0</v>
      </c>
      <c r="AS30" s="145">
        <v>0</v>
      </c>
      <c r="AT30" s="145">
        <v>0</v>
      </c>
      <c r="AU30" s="146">
        <v>0</v>
      </c>
      <c r="AV30" s="144">
        <v>0</v>
      </c>
      <c r="AW30" s="145">
        <v>0</v>
      </c>
      <c r="AX30" s="145">
        <v>0</v>
      </c>
      <c r="AY30" s="145">
        <v>0</v>
      </c>
      <c r="AZ30" s="146">
        <v>0</v>
      </c>
    </row>
    <row r="31" spans="1:52" ht="12" customHeight="1" x14ac:dyDescent="0.3">
      <c r="A31" s="53"/>
      <c r="B31" s="97" t="s">
        <v>183</v>
      </c>
      <c r="C31" s="158">
        <v>0</v>
      </c>
      <c r="D31" s="158">
        <v>0</v>
      </c>
      <c r="E31" s="158">
        <v>0</v>
      </c>
      <c r="F31" s="158">
        <v>0</v>
      </c>
      <c r="G31" s="159">
        <v>0</v>
      </c>
      <c r="H31" s="160">
        <v>0</v>
      </c>
      <c r="I31" s="156">
        <v>0</v>
      </c>
      <c r="J31" s="156">
        <v>0</v>
      </c>
      <c r="K31" s="156">
        <v>0</v>
      </c>
      <c r="L31" s="157">
        <v>0</v>
      </c>
      <c r="M31" s="160">
        <v>0</v>
      </c>
      <c r="N31" s="156">
        <v>0</v>
      </c>
      <c r="O31" s="156">
        <v>0</v>
      </c>
      <c r="P31" s="156">
        <v>0</v>
      </c>
      <c r="Q31" s="157">
        <v>0</v>
      </c>
      <c r="R31" s="160">
        <v>0</v>
      </c>
      <c r="S31" s="156">
        <v>0</v>
      </c>
      <c r="T31" s="156">
        <v>0</v>
      </c>
      <c r="U31" s="156">
        <v>0</v>
      </c>
      <c r="V31" s="157">
        <v>0</v>
      </c>
      <c r="W31" s="160">
        <v>0</v>
      </c>
      <c r="X31" s="156">
        <v>0</v>
      </c>
      <c r="Y31" s="156">
        <v>0</v>
      </c>
      <c r="Z31" s="156">
        <v>0</v>
      </c>
      <c r="AA31" s="157">
        <v>0</v>
      </c>
      <c r="AB31" s="160">
        <v>0</v>
      </c>
      <c r="AC31" s="156">
        <v>0</v>
      </c>
      <c r="AD31" s="156">
        <v>0</v>
      </c>
      <c r="AE31" s="156">
        <v>0</v>
      </c>
      <c r="AF31" s="157">
        <v>0</v>
      </c>
      <c r="AG31" s="160">
        <v>0</v>
      </c>
      <c r="AH31" s="156">
        <v>0</v>
      </c>
      <c r="AI31" s="156">
        <v>0</v>
      </c>
      <c r="AJ31" s="156">
        <v>0</v>
      </c>
      <c r="AK31" s="157">
        <v>0</v>
      </c>
      <c r="AL31" s="160">
        <v>0</v>
      </c>
      <c r="AM31" s="156">
        <v>0</v>
      </c>
      <c r="AN31" s="156">
        <v>0</v>
      </c>
      <c r="AO31" s="156">
        <v>0</v>
      </c>
      <c r="AP31" s="157">
        <v>0</v>
      </c>
      <c r="AQ31" s="160">
        <v>0</v>
      </c>
      <c r="AR31" s="156">
        <v>0</v>
      </c>
      <c r="AS31" s="156">
        <v>0</v>
      </c>
      <c r="AT31" s="156">
        <v>0</v>
      </c>
      <c r="AU31" s="157">
        <v>0</v>
      </c>
      <c r="AV31" s="160">
        <v>0</v>
      </c>
      <c r="AW31" s="156">
        <v>0</v>
      </c>
      <c r="AX31" s="156">
        <v>0</v>
      </c>
      <c r="AY31" s="156">
        <v>0</v>
      </c>
      <c r="AZ31" s="157">
        <v>0</v>
      </c>
    </row>
    <row r="32" spans="1:52" ht="12" customHeight="1" x14ac:dyDescent="0.3">
      <c r="A32" s="76" t="s">
        <v>184</v>
      </c>
      <c r="B32" s="77" t="s">
        <v>20</v>
      </c>
      <c r="C32" s="142">
        <v>8053</v>
      </c>
      <c r="D32" s="142">
        <v>7910</v>
      </c>
      <c r="E32" s="142">
        <v>44515</v>
      </c>
      <c r="F32" s="142">
        <v>47554</v>
      </c>
      <c r="G32" s="143">
        <v>49057</v>
      </c>
      <c r="H32" s="139">
        <v>24217</v>
      </c>
      <c r="I32" s="140">
        <v>23908</v>
      </c>
      <c r="J32" s="140">
        <v>123580</v>
      </c>
      <c r="K32" s="140">
        <v>139018</v>
      </c>
      <c r="L32" s="141">
        <v>146740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39">
        <v>0</v>
      </c>
      <c r="S32" s="140">
        <v>0</v>
      </c>
      <c r="T32" s="140">
        <v>0</v>
      </c>
      <c r="U32" s="140">
        <v>0</v>
      </c>
      <c r="V32" s="141">
        <v>0</v>
      </c>
      <c r="W32" s="139">
        <v>0</v>
      </c>
      <c r="X32" s="140">
        <v>0</v>
      </c>
      <c r="Y32" s="140">
        <v>0</v>
      </c>
      <c r="Z32" s="140">
        <v>0</v>
      </c>
      <c r="AA32" s="141">
        <v>0</v>
      </c>
      <c r="AB32" s="139">
        <v>0</v>
      </c>
      <c r="AC32" s="140">
        <v>0</v>
      </c>
      <c r="AD32" s="140">
        <v>0</v>
      </c>
      <c r="AE32" s="140">
        <v>0</v>
      </c>
      <c r="AF32" s="141">
        <v>0</v>
      </c>
      <c r="AG32" s="139">
        <v>0</v>
      </c>
      <c r="AH32" s="140">
        <v>0</v>
      </c>
      <c r="AI32" s="140">
        <v>0</v>
      </c>
      <c r="AJ32" s="140">
        <v>0</v>
      </c>
      <c r="AK32" s="141">
        <v>0</v>
      </c>
      <c r="AL32" s="139">
        <v>0</v>
      </c>
      <c r="AM32" s="140">
        <v>0</v>
      </c>
      <c r="AN32" s="140">
        <v>0</v>
      </c>
      <c r="AO32" s="140">
        <v>0</v>
      </c>
      <c r="AP32" s="141">
        <v>0</v>
      </c>
      <c r="AQ32" s="139">
        <v>228458</v>
      </c>
      <c r="AR32" s="140">
        <v>223302</v>
      </c>
      <c r="AS32" s="140">
        <v>259755</v>
      </c>
      <c r="AT32" s="140">
        <v>262589</v>
      </c>
      <c r="AU32" s="141">
        <v>263606</v>
      </c>
      <c r="AV32" s="139">
        <v>648089</v>
      </c>
      <c r="AW32" s="140">
        <v>674158</v>
      </c>
      <c r="AX32" s="140">
        <v>774993</v>
      </c>
      <c r="AY32" s="140">
        <v>784309</v>
      </c>
      <c r="AZ32" s="141">
        <v>793573</v>
      </c>
    </row>
    <row r="33" spans="1:52" s="60" customFormat="1" ht="12" customHeight="1" x14ac:dyDescent="0.3">
      <c r="A33" s="76" t="s">
        <v>185</v>
      </c>
      <c r="B33" s="77" t="s">
        <v>20</v>
      </c>
      <c r="C33" s="142">
        <v>0</v>
      </c>
      <c r="D33" s="142">
        <v>0</v>
      </c>
      <c r="E33" s="142">
        <v>0</v>
      </c>
      <c r="F33" s="142">
        <v>0</v>
      </c>
      <c r="G33" s="143">
        <v>0</v>
      </c>
      <c r="H33" s="139">
        <v>0</v>
      </c>
      <c r="I33" s="140">
        <v>0</v>
      </c>
      <c r="J33" s="140">
        <v>0</v>
      </c>
      <c r="K33" s="140">
        <v>0</v>
      </c>
      <c r="L33" s="141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39">
        <v>0</v>
      </c>
      <c r="S33" s="140">
        <v>0</v>
      </c>
      <c r="T33" s="140">
        <v>0</v>
      </c>
      <c r="U33" s="140">
        <v>0</v>
      </c>
      <c r="V33" s="141">
        <v>0</v>
      </c>
      <c r="W33" s="139">
        <v>26118</v>
      </c>
      <c r="X33" s="140">
        <v>26213</v>
      </c>
      <c r="Y33" s="140">
        <v>24500</v>
      </c>
      <c r="Z33" s="140">
        <v>24961</v>
      </c>
      <c r="AA33" s="141">
        <v>24977</v>
      </c>
      <c r="AB33" s="139">
        <v>78533</v>
      </c>
      <c r="AC33" s="140">
        <v>80016</v>
      </c>
      <c r="AD33" s="140">
        <v>78603</v>
      </c>
      <c r="AE33" s="140">
        <v>75499</v>
      </c>
      <c r="AF33" s="141">
        <v>75215</v>
      </c>
      <c r="AG33" s="139">
        <v>0</v>
      </c>
      <c r="AH33" s="140">
        <v>0</v>
      </c>
      <c r="AI33" s="140">
        <v>0</v>
      </c>
      <c r="AJ33" s="140">
        <v>0</v>
      </c>
      <c r="AK33" s="141">
        <v>0</v>
      </c>
      <c r="AL33" s="139">
        <v>0</v>
      </c>
      <c r="AM33" s="140">
        <v>0</v>
      </c>
      <c r="AN33" s="140">
        <v>0</v>
      </c>
      <c r="AO33" s="140">
        <v>0</v>
      </c>
      <c r="AP33" s="141">
        <v>0</v>
      </c>
      <c r="AQ33" s="139">
        <v>453711</v>
      </c>
      <c r="AR33" s="140">
        <v>439033</v>
      </c>
      <c r="AS33" s="140">
        <v>428462</v>
      </c>
      <c r="AT33" s="140">
        <v>422200</v>
      </c>
      <c r="AU33" s="141">
        <v>410646</v>
      </c>
      <c r="AV33" s="139">
        <v>1592527</v>
      </c>
      <c r="AW33" s="140">
        <v>1339419</v>
      </c>
      <c r="AX33" s="140">
        <v>1300664</v>
      </c>
      <c r="AY33" s="140">
        <v>1283777</v>
      </c>
      <c r="AZ33" s="141">
        <v>1251263</v>
      </c>
    </row>
    <row r="34" spans="1:52" ht="12" customHeight="1" x14ac:dyDescent="0.3">
      <c r="A34" s="53" t="s">
        <v>9</v>
      </c>
      <c r="B34" s="91" t="s">
        <v>170</v>
      </c>
      <c r="C34" s="147">
        <v>0</v>
      </c>
      <c r="D34" s="147">
        <v>0</v>
      </c>
      <c r="E34" s="147">
        <v>0</v>
      </c>
      <c r="F34" s="147">
        <v>0</v>
      </c>
      <c r="G34" s="148">
        <v>0</v>
      </c>
      <c r="H34" s="144">
        <v>0</v>
      </c>
      <c r="I34" s="145">
        <v>0</v>
      </c>
      <c r="J34" s="145">
        <v>0</v>
      </c>
      <c r="K34" s="145">
        <v>0</v>
      </c>
      <c r="L34" s="146">
        <v>0</v>
      </c>
      <c r="M34" s="144">
        <v>0</v>
      </c>
      <c r="N34" s="145">
        <v>0</v>
      </c>
      <c r="O34" s="145">
        <v>0</v>
      </c>
      <c r="P34" s="145">
        <v>0</v>
      </c>
      <c r="Q34" s="146">
        <v>0</v>
      </c>
      <c r="R34" s="144">
        <v>0</v>
      </c>
      <c r="S34" s="145">
        <v>0</v>
      </c>
      <c r="T34" s="145">
        <v>0</v>
      </c>
      <c r="U34" s="145">
        <v>0</v>
      </c>
      <c r="V34" s="146">
        <v>0</v>
      </c>
      <c r="W34" s="144">
        <v>0</v>
      </c>
      <c r="X34" s="145">
        <v>0</v>
      </c>
      <c r="Y34" s="145">
        <v>0</v>
      </c>
      <c r="Z34" s="145">
        <v>0</v>
      </c>
      <c r="AA34" s="146">
        <v>0</v>
      </c>
      <c r="AB34" s="144">
        <v>0</v>
      </c>
      <c r="AC34" s="145">
        <v>0</v>
      </c>
      <c r="AD34" s="145">
        <v>0</v>
      </c>
      <c r="AE34" s="145">
        <v>0</v>
      </c>
      <c r="AF34" s="146">
        <v>0</v>
      </c>
      <c r="AG34" s="144">
        <v>0</v>
      </c>
      <c r="AH34" s="145">
        <v>0</v>
      </c>
      <c r="AI34" s="145">
        <v>0</v>
      </c>
      <c r="AJ34" s="145">
        <v>0</v>
      </c>
      <c r="AK34" s="146">
        <v>0</v>
      </c>
      <c r="AL34" s="144">
        <v>0</v>
      </c>
      <c r="AM34" s="145">
        <v>0</v>
      </c>
      <c r="AN34" s="145">
        <v>0</v>
      </c>
      <c r="AO34" s="145">
        <v>0</v>
      </c>
      <c r="AP34" s="146">
        <v>0</v>
      </c>
      <c r="AQ34" s="144">
        <v>0</v>
      </c>
      <c r="AR34" s="145">
        <v>1</v>
      </c>
      <c r="AS34" s="145">
        <v>1</v>
      </c>
      <c r="AT34" s="145">
        <v>3</v>
      </c>
      <c r="AU34" s="146">
        <v>0</v>
      </c>
      <c r="AV34" s="144">
        <v>17043</v>
      </c>
      <c r="AW34" s="145">
        <v>-72</v>
      </c>
      <c r="AX34" s="145">
        <v>-95</v>
      </c>
      <c r="AY34" s="145">
        <v>5</v>
      </c>
      <c r="AZ34" s="146">
        <v>-28</v>
      </c>
    </row>
    <row r="35" spans="1:52" ht="12" customHeight="1" x14ac:dyDescent="0.3">
      <c r="A35" s="53" t="s">
        <v>9</v>
      </c>
      <c r="B35" s="83" t="s">
        <v>186</v>
      </c>
      <c r="C35" s="147">
        <v>0</v>
      </c>
      <c r="D35" s="147">
        <v>0</v>
      </c>
      <c r="E35" s="147">
        <v>0</v>
      </c>
      <c r="F35" s="147">
        <v>0</v>
      </c>
      <c r="G35" s="148">
        <v>0</v>
      </c>
      <c r="H35" s="144">
        <v>0</v>
      </c>
      <c r="I35" s="145">
        <v>0</v>
      </c>
      <c r="J35" s="145">
        <v>0</v>
      </c>
      <c r="K35" s="145">
        <v>0</v>
      </c>
      <c r="L35" s="146">
        <v>0</v>
      </c>
      <c r="M35" s="144">
        <v>0</v>
      </c>
      <c r="N35" s="145">
        <v>0</v>
      </c>
      <c r="O35" s="145">
        <v>0</v>
      </c>
      <c r="P35" s="145">
        <v>0</v>
      </c>
      <c r="Q35" s="146">
        <v>0</v>
      </c>
      <c r="R35" s="144">
        <v>0</v>
      </c>
      <c r="S35" s="145">
        <v>0</v>
      </c>
      <c r="T35" s="145">
        <v>0</v>
      </c>
      <c r="U35" s="145">
        <v>0</v>
      </c>
      <c r="V35" s="146">
        <v>0</v>
      </c>
      <c r="W35" s="144">
        <v>270</v>
      </c>
      <c r="X35" s="145">
        <v>260</v>
      </c>
      <c r="Y35" s="145">
        <v>259</v>
      </c>
      <c r="Z35" s="145">
        <v>258</v>
      </c>
      <c r="AA35" s="146">
        <v>268</v>
      </c>
      <c r="AB35" s="144">
        <v>866</v>
      </c>
      <c r="AC35" s="145">
        <v>832</v>
      </c>
      <c r="AD35" s="145">
        <v>795</v>
      </c>
      <c r="AE35" s="145">
        <v>788</v>
      </c>
      <c r="AF35" s="146">
        <v>802</v>
      </c>
      <c r="AG35" s="144">
        <v>0</v>
      </c>
      <c r="AH35" s="145">
        <v>0</v>
      </c>
      <c r="AI35" s="145">
        <v>0</v>
      </c>
      <c r="AJ35" s="145">
        <v>0</v>
      </c>
      <c r="AK35" s="146">
        <v>0</v>
      </c>
      <c r="AL35" s="144">
        <v>0</v>
      </c>
      <c r="AM35" s="145">
        <v>0</v>
      </c>
      <c r="AN35" s="145">
        <v>0</v>
      </c>
      <c r="AO35" s="145">
        <v>0</v>
      </c>
      <c r="AP35" s="146">
        <v>0</v>
      </c>
      <c r="AQ35" s="144">
        <v>8866</v>
      </c>
      <c r="AR35" s="145">
        <v>8457</v>
      </c>
      <c r="AS35" s="145">
        <v>8280</v>
      </c>
      <c r="AT35" s="145">
        <v>8089</v>
      </c>
      <c r="AU35" s="146">
        <v>7896</v>
      </c>
      <c r="AV35" s="144">
        <v>37368</v>
      </c>
      <c r="AW35" s="145">
        <v>25904</v>
      </c>
      <c r="AX35" s="145">
        <v>25178</v>
      </c>
      <c r="AY35" s="145">
        <v>24691</v>
      </c>
      <c r="AZ35" s="146">
        <v>23926</v>
      </c>
    </row>
    <row r="36" spans="1:52" ht="12" customHeight="1" x14ac:dyDescent="0.3">
      <c r="A36" s="53" t="s">
        <v>9</v>
      </c>
      <c r="B36" s="83" t="s">
        <v>172</v>
      </c>
      <c r="C36" s="147">
        <v>0</v>
      </c>
      <c r="D36" s="147">
        <v>0</v>
      </c>
      <c r="E36" s="147">
        <v>0</v>
      </c>
      <c r="F36" s="147">
        <v>0</v>
      </c>
      <c r="G36" s="148">
        <v>0</v>
      </c>
      <c r="H36" s="144">
        <v>0</v>
      </c>
      <c r="I36" s="145">
        <v>0</v>
      </c>
      <c r="J36" s="145">
        <v>0</v>
      </c>
      <c r="K36" s="145">
        <v>0</v>
      </c>
      <c r="L36" s="146">
        <v>0</v>
      </c>
      <c r="M36" s="144">
        <v>0</v>
      </c>
      <c r="N36" s="145">
        <v>0</v>
      </c>
      <c r="O36" s="145">
        <v>0</v>
      </c>
      <c r="P36" s="145">
        <v>0</v>
      </c>
      <c r="Q36" s="146">
        <v>0</v>
      </c>
      <c r="R36" s="144">
        <v>0</v>
      </c>
      <c r="S36" s="145">
        <v>0</v>
      </c>
      <c r="T36" s="145">
        <v>0</v>
      </c>
      <c r="U36" s="145">
        <v>0</v>
      </c>
      <c r="V36" s="146">
        <v>0</v>
      </c>
      <c r="W36" s="144">
        <v>0</v>
      </c>
      <c r="X36" s="145">
        <v>0</v>
      </c>
      <c r="Y36" s="145">
        <v>0</v>
      </c>
      <c r="Z36" s="145">
        <v>0</v>
      </c>
      <c r="AA36" s="146">
        <v>0</v>
      </c>
      <c r="AB36" s="144">
        <v>0</v>
      </c>
      <c r="AC36" s="145">
        <v>0</v>
      </c>
      <c r="AD36" s="145">
        <v>0</v>
      </c>
      <c r="AE36" s="145">
        <v>0</v>
      </c>
      <c r="AF36" s="146">
        <v>0</v>
      </c>
      <c r="AG36" s="144">
        <v>0</v>
      </c>
      <c r="AH36" s="145">
        <v>0</v>
      </c>
      <c r="AI36" s="145">
        <v>0</v>
      </c>
      <c r="AJ36" s="145">
        <v>0</v>
      </c>
      <c r="AK36" s="146">
        <v>0</v>
      </c>
      <c r="AL36" s="144">
        <v>0</v>
      </c>
      <c r="AM36" s="145">
        <v>0</v>
      </c>
      <c r="AN36" s="145">
        <v>0</v>
      </c>
      <c r="AO36" s="145">
        <v>0</v>
      </c>
      <c r="AP36" s="146">
        <v>0</v>
      </c>
      <c r="AQ36" s="144">
        <v>0</v>
      </c>
      <c r="AR36" s="145">
        <v>0</v>
      </c>
      <c r="AS36" s="145">
        <v>0</v>
      </c>
      <c r="AT36" s="145">
        <v>0</v>
      </c>
      <c r="AU36" s="146">
        <v>0</v>
      </c>
      <c r="AV36" s="144">
        <v>0</v>
      </c>
      <c r="AW36" s="145">
        <v>0</v>
      </c>
      <c r="AX36" s="145">
        <v>0</v>
      </c>
      <c r="AY36" s="145">
        <v>0</v>
      </c>
      <c r="AZ36" s="146">
        <v>0</v>
      </c>
    </row>
    <row r="37" spans="1:52" ht="12" customHeight="1" x14ac:dyDescent="0.3">
      <c r="A37" s="53" t="s">
        <v>9</v>
      </c>
      <c r="B37" s="83" t="s">
        <v>173</v>
      </c>
      <c r="C37" s="147">
        <v>0</v>
      </c>
      <c r="D37" s="147">
        <v>0</v>
      </c>
      <c r="E37" s="147">
        <v>0</v>
      </c>
      <c r="F37" s="147">
        <v>0</v>
      </c>
      <c r="G37" s="148">
        <v>0</v>
      </c>
      <c r="H37" s="144">
        <v>0</v>
      </c>
      <c r="I37" s="145">
        <v>0</v>
      </c>
      <c r="J37" s="145">
        <v>0</v>
      </c>
      <c r="K37" s="145">
        <v>0</v>
      </c>
      <c r="L37" s="146">
        <v>0</v>
      </c>
      <c r="M37" s="144">
        <v>0</v>
      </c>
      <c r="N37" s="145">
        <v>0</v>
      </c>
      <c r="O37" s="145">
        <v>0</v>
      </c>
      <c r="P37" s="145">
        <v>0</v>
      </c>
      <c r="Q37" s="146">
        <v>0</v>
      </c>
      <c r="R37" s="144">
        <v>0</v>
      </c>
      <c r="S37" s="145">
        <v>0</v>
      </c>
      <c r="T37" s="145">
        <v>0</v>
      </c>
      <c r="U37" s="145">
        <v>0</v>
      </c>
      <c r="V37" s="146">
        <v>0</v>
      </c>
      <c r="W37" s="144">
        <v>14991</v>
      </c>
      <c r="X37" s="145">
        <v>15209</v>
      </c>
      <c r="Y37" s="145">
        <v>14295</v>
      </c>
      <c r="Z37" s="145">
        <v>14567</v>
      </c>
      <c r="AA37" s="146">
        <v>14552</v>
      </c>
      <c r="AB37" s="144">
        <v>44780</v>
      </c>
      <c r="AC37" s="145">
        <v>46002</v>
      </c>
      <c r="AD37" s="145">
        <v>45660</v>
      </c>
      <c r="AE37" s="145">
        <v>44001</v>
      </c>
      <c r="AF37" s="146">
        <v>43803</v>
      </c>
      <c r="AG37" s="144">
        <v>0</v>
      </c>
      <c r="AH37" s="145">
        <v>0</v>
      </c>
      <c r="AI37" s="145">
        <v>0</v>
      </c>
      <c r="AJ37" s="145">
        <v>0</v>
      </c>
      <c r="AK37" s="146">
        <v>0</v>
      </c>
      <c r="AL37" s="144">
        <v>0</v>
      </c>
      <c r="AM37" s="145">
        <v>0</v>
      </c>
      <c r="AN37" s="145">
        <v>0</v>
      </c>
      <c r="AO37" s="145">
        <v>0</v>
      </c>
      <c r="AP37" s="146">
        <v>0</v>
      </c>
      <c r="AQ37" s="144">
        <v>224822</v>
      </c>
      <c r="AR37" s="145">
        <v>220418</v>
      </c>
      <c r="AS37" s="145">
        <v>217581</v>
      </c>
      <c r="AT37" s="145">
        <v>215476</v>
      </c>
      <c r="AU37" s="146">
        <v>210170</v>
      </c>
      <c r="AV37" s="144">
        <v>682959</v>
      </c>
      <c r="AW37" s="145">
        <v>670544</v>
      </c>
      <c r="AX37" s="145">
        <v>659100</v>
      </c>
      <c r="AY37" s="145">
        <v>654312</v>
      </c>
      <c r="AZ37" s="146">
        <v>640172</v>
      </c>
    </row>
    <row r="38" spans="1:52" ht="12" customHeight="1" x14ac:dyDescent="0.3">
      <c r="A38" s="53" t="s">
        <v>9</v>
      </c>
      <c r="B38" s="83" t="s">
        <v>174</v>
      </c>
      <c r="C38" s="147">
        <v>0</v>
      </c>
      <c r="D38" s="147">
        <v>0</v>
      </c>
      <c r="E38" s="147">
        <v>0</v>
      </c>
      <c r="F38" s="147">
        <v>0</v>
      </c>
      <c r="G38" s="148">
        <v>0</v>
      </c>
      <c r="H38" s="144">
        <v>0</v>
      </c>
      <c r="I38" s="145">
        <v>0</v>
      </c>
      <c r="J38" s="145">
        <v>0</v>
      </c>
      <c r="K38" s="145">
        <v>0</v>
      </c>
      <c r="L38" s="146">
        <v>0</v>
      </c>
      <c r="M38" s="144">
        <v>0</v>
      </c>
      <c r="N38" s="145">
        <v>0</v>
      </c>
      <c r="O38" s="145">
        <v>0</v>
      </c>
      <c r="P38" s="145">
        <v>0</v>
      </c>
      <c r="Q38" s="146">
        <v>0</v>
      </c>
      <c r="R38" s="144">
        <v>0</v>
      </c>
      <c r="S38" s="145">
        <v>0</v>
      </c>
      <c r="T38" s="145">
        <v>0</v>
      </c>
      <c r="U38" s="145">
        <v>0</v>
      </c>
      <c r="V38" s="146">
        <v>0</v>
      </c>
      <c r="W38" s="144">
        <v>0</v>
      </c>
      <c r="X38" s="145">
        <v>0</v>
      </c>
      <c r="Y38" s="145">
        <v>0</v>
      </c>
      <c r="Z38" s="145">
        <v>0</v>
      </c>
      <c r="AA38" s="146">
        <v>0</v>
      </c>
      <c r="AB38" s="144">
        <v>0</v>
      </c>
      <c r="AC38" s="145">
        <v>0</v>
      </c>
      <c r="AD38" s="145">
        <v>0</v>
      </c>
      <c r="AE38" s="145">
        <v>0</v>
      </c>
      <c r="AF38" s="146">
        <v>0</v>
      </c>
      <c r="AG38" s="144">
        <v>0</v>
      </c>
      <c r="AH38" s="145">
        <v>0</v>
      </c>
      <c r="AI38" s="145">
        <v>0</v>
      </c>
      <c r="AJ38" s="145">
        <v>0</v>
      </c>
      <c r="AK38" s="146">
        <v>0</v>
      </c>
      <c r="AL38" s="144">
        <v>0</v>
      </c>
      <c r="AM38" s="145">
        <v>0</v>
      </c>
      <c r="AN38" s="145">
        <v>0</v>
      </c>
      <c r="AO38" s="145">
        <v>0</v>
      </c>
      <c r="AP38" s="146">
        <v>0</v>
      </c>
      <c r="AQ38" s="144">
        <v>0</v>
      </c>
      <c r="AR38" s="145">
        <v>0</v>
      </c>
      <c r="AS38" s="145">
        <v>0</v>
      </c>
      <c r="AT38" s="145">
        <v>1</v>
      </c>
      <c r="AU38" s="146">
        <v>1</v>
      </c>
      <c r="AV38" s="144">
        <v>22343</v>
      </c>
      <c r="AW38" s="145">
        <v>-83</v>
      </c>
      <c r="AX38" s="145">
        <v>-5</v>
      </c>
      <c r="AY38" s="145">
        <v>-83</v>
      </c>
      <c r="AZ38" s="146">
        <v>-17</v>
      </c>
    </row>
    <row r="39" spans="1:52" ht="12" customHeight="1" x14ac:dyDescent="0.3">
      <c r="A39" s="53" t="s">
        <v>9</v>
      </c>
      <c r="B39" s="83" t="s">
        <v>182</v>
      </c>
      <c r="C39" s="147">
        <v>0</v>
      </c>
      <c r="D39" s="147">
        <v>0</v>
      </c>
      <c r="E39" s="147">
        <v>0</v>
      </c>
      <c r="F39" s="147">
        <v>0</v>
      </c>
      <c r="G39" s="148">
        <v>0</v>
      </c>
      <c r="H39" s="144">
        <v>0</v>
      </c>
      <c r="I39" s="145">
        <v>0</v>
      </c>
      <c r="J39" s="145">
        <v>0</v>
      </c>
      <c r="K39" s="145">
        <v>0</v>
      </c>
      <c r="L39" s="146">
        <v>0</v>
      </c>
      <c r="M39" s="144">
        <v>0</v>
      </c>
      <c r="N39" s="145">
        <v>0</v>
      </c>
      <c r="O39" s="145">
        <v>0</v>
      </c>
      <c r="P39" s="145">
        <v>0</v>
      </c>
      <c r="Q39" s="146">
        <v>0</v>
      </c>
      <c r="R39" s="144">
        <v>0</v>
      </c>
      <c r="S39" s="145">
        <v>0</v>
      </c>
      <c r="T39" s="145">
        <v>0</v>
      </c>
      <c r="U39" s="145">
        <v>0</v>
      </c>
      <c r="V39" s="146">
        <v>0</v>
      </c>
      <c r="W39" s="144">
        <v>6774</v>
      </c>
      <c r="X39" s="145">
        <v>6772</v>
      </c>
      <c r="Y39" s="145">
        <v>6226</v>
      </c>
      <c r="Z39" s="145">
        <v>6318</v>
      </c>
      <c r="AA39" s="146">
        <v>6309</v>
      </c>
      <c r="AB39" s="144">
        <v>20453</v>
      </c>
      <c r="AC39" s="145">
        <v>20596</v>
      </c>
      <c r="AD39" s="145">
        <v>20074</v>
      </c>
      <c r="AE39" s="145">
        <v>19067</v>
      </c>
      <c r="AF39" s="146">
        <v>18876</v>
      </c>
      <c r="AG39" s="144">
        <v>0</v>
      </c>
      <c r="AH39" s="145">
        <v>0</v>
      </c>
      <c r="AI39" s="145">
        <v>0</v>
      </c>
      <c r="AJ39" s="145">
        <v>0</v>
      </c>
      <c r="AK39" s="146">
        <v>0</v>
      </c>
      <c r="AL39" s="144">
        <v>0</v>
      </c>
      <c r="AM39" s="145">
        <v>0</v>
      </c>
      <c r="AN39" s="145">
        <v>0</v>
      </c>
      <c r="AO39" s="145">
        <v>0</v>
      </c>
      <c r="AP39" s="146">
        <v>0</v>
      </c>
      <c r="AQ39" s="144">
        <v>116051</v>
      </c>
      <c r="AR39" s="145">
        <v>111344</v>
      </c>
      <c r="AS39" s="145">
        <v>108899</v>
      </c>
      <c r="AT39" s="145">
        <v>106985</v>
      </c>
      <c r="AU39" s="146">
        <v>103636</v>
      </c>
      <c r="AV39" s="144">
        <v>414082</v>
      </c>
      <c r="AW39" s="145">
        <v>339790</v>
      </c>
      <c r="AX39" s="145">
        <v>331161</v>
      </c>
      <c r="AY39" s="145">
        <v>325577</v>
      </c>
      <c r="AZ39" s="146">
        <v>316213</v>
      </c>
    </row>
    <row r="40" spans="1:52" ht="12" customHeight="1" x14ac:dyDescent="0.3">
      <c r="A40" s="53" t="s">
        <v>9</v>
      </c>
      <c r="B40" s="91" t="s">
        <v>165</v>
      </c>
      <c r="C40" s="152">
        <v>0</v>
      </c>
      <c r="D40" s="152">
        <v>0</v>
      </c>
      <c r="E40" s="152">
        <v>0</v>
      </c>
      <c r="F40" s="152">
        <v>0</v>
      </c>
      <c r="G40" s="153">
        <v>0</v>
      </c>
      <c r="H40" s="149">
        <v>0</v>
      </c>
      <c r="I40" s="150">
        <v>0</v>
      </c>
      <c r="J40" s="150">
        <v>0</v>
      </c>
      <c r="K40" s="150">
        <v>0</v>
      </c>
      <c r="L40" s="151">
        <v>0</v>
      </c>
      <c r="M40" s="149">
        <v>0</v>
      </c>
      <c r="N40" s="150">
        <v>0</v>
      </c>
      <c r="O40" s="150">
        <v>0</v>
      </c>
      <c r="P40" s="150">
        <v>0</v>
      </c>
      <c r="Q40" s="151">
        <v>0</v>
      </c>
      <c r="R40" s="149">
        <v>0</v>
      </c>
      <c r="S40" s="150">
        <v>0</v>
      </c>
      <c r="T40" s="150">
        <v>0</v>
      </c>
      <c r="U40" s="150">
        <v>0</v>
      </c>
      <c r="V40" s="151">
        <v>0</v>
      </c>
      <c r="W40" s="149">
        <v>3310</v>
      </c>
      <c r="X40" s="150">
        <v>3229</v>
      </c>
      <c r="Y40" s="150">
        <v>2985</v>
      </c>
      <c r="Z40" s="150">
        <v>3006</v>
      </c>
      <c r="AA40" s="151">
        <v>3022</v>
      </c>
      <c r="AB40" s="149">
        <v>10058</v>
      </c>
      <c r="AC40" s="150">
        <v>10238</v>
      </c>
      <c r="AD40" s="150">
        <v>9767</v>
      </c>
      <c r="AE40" s="150">
        <v>9271</v>
      </c>
      <c r="AF40" s="151">
        <v>9172</v>
      </c>
      <c r="AG40" s="149">
        <v>0</v>
      </c>
      <c r="AH40" s="150">
        <v>0</v>
      </c>
      <c r="AI40" s="150">
        <v>0</v>
      </c>
      <c r="AJ40" s="150">
        <v>0</v>
      </c>
      <c r="AK40" s="151">
        <v>0</v>
      </c>
      <c r="AL40" s="149">
        <v>0</v>
      </c>
      <c r="AM40" s="150">
        <v>0</v>
      </c>
      <c r="AN40" s="150">
        <v>0</v>
      </c>
      <c r="AO40" s="150">
        <v>0</v>
      </c>
      <c r="AP40" s="151">
        <v>0</v>
      </c>
      <c r="AQ40" s="149">
        <v>72250</v>
      </c>
      <c r="AR40" s="150">
        <v>68577</v>
      </c>
      <c r="AS40" s="150">
        <v>65887</v>
      </c>
      <c r="AT40" s="150">
        <v>63645</v>
      </c>
      <c r="AU40" s="151">
        <v>61033</v>
      </c>
      <c r="AV40" s="149">
        <v>290447</v>
      </c>
      <c r="AW40" s="150">
        <v>210918</v>
      </c>
      <c r="AX40" s="150">
        <v>201634</v>
      </c>
      <c r="AY40" s="150">
        <v>194834</v>
      </c>
      <c r="AZ40" s="151">
        <v>186661</v>
      </c>
    </row>
    <row r="41" spans="1:52" ht="12" customHeight="1" x14ac:dyDescent="0.3">
      <c r="A41" s="53"/>
      <c r="B41" s="91" t="s">
        <v>187</v>
      </c>
      <c r="C41" s="206">
        <v>0</v>
      </c>
      <c r="D41" s="206">
        <v>0</v>
      </c>
      <c r="E41" s="206">
        <v>0</v>
      </c>
      <c r="F41" s="206">
        <v>0</v>
      </c>
      <c r="G41" s="207">
        <v>0</v>
      </c>
      <c r="H41" s="208">
        <v>0</v>
      </c>
      <c r="I41" s="209">
        <v>0</v>
      </c>
      <c r="J41" s="209">
        <v>0</v>
      </c>
      <c r="K41" s="209">
        <v>0</v>
      </c>
      <c r="L41" s="210">
        <v>0</v>
      </c>
      <c r="M41" s="208">
        <v>0</v>
      </c>
      <c r="N41" s="209">
        <v>0</v>
      </c>
      <c r="O41" s="209">
        <v>0</v>
      </c>
      <c r="P41" s="209">
        <v>0</v>
      </c>
      <c r="Q41" s="210">
        <v>0</v>
      </c>
      <c r="R41" s="208">
        <v>0</v>
      </c>
      <c r="S41" s="209">
        <v>0</v>
      </c>
      <c r="T41" s="209">
        <v>0</v>
      </c>
      <c r="U41" s="209">
        <v>0</v>
      </c>
      <c r="V41" s="210">
        <v>0</v>
      </c>
      <c r="W41" s="208">
        <v>0</v>
      </c>
      <c r="X41" s="209">
        <v>0</v>
      </c>
      <c r="Y41" s="209">
        <v>0</v>
      </c>
      <c r="Z41" s="209">
        <v>0</v>
      </c>
      <c r="AA41" s="210">
        <v>0</v>
      </c>
      <c r="AB41" s="208">
        <v>0</v>
      </c>
      <c r="AC41" s="209">
        <v>0</v>
      </c>
      <c r="AD41" s="209">
        <v>0</v>
      </c>
      <c r="AE41" s="209">
        <v>0</v>
      </c>
      <c r="AF41" s="210">
        <v>0</v>
      </c>
      <c r="AG41" s="208">
        <v>0</v>
      </c>
      <c r="AH41" s="209">
        <v>0</v>
      </c>
      <c r="AI41" s="209">
        <v>0</v>
      </c>
      <c r="AJ41" s="209">
        <v>0</v>
      </c>
      <c r="AK41" s="210">
        <v>0</v>
      </c>
      <c r="AL41" s="208">
        <v>0</v>
      </c>
      <c r="AM41" s="209">
        <v>0</v>
      </c>
      <c r="AN41" s="209">
        <v>0</v>
      </c>
      <c r="AO41" s="209">
        <v>0</v>
      </c>
      <c r="AP41" s="210">
        <v>0</v>
      </c>
      <c r="AQ41" s="208">
        <v>8922</v>
      </c>
      <c r="AR41" s="209">
        <v>8605</v>
      </c>
      <c r="AS41" s="209">
        <v>8454</v>
      </c>
      <c r="AT41" s="209">
        <v>8322</v>
      </c>
      <c r="AU41" s="210">
        <v>8204</v>
      </c>
      <c r="AV41" s="208">
        <v>38493</v>
      </c>
      <c r="AW41" s="209">
        <v>26119</v>
      </c>
      <c r="AX41" s="209">
        <v>25659</v>
      </c>
      <c r="AY41" s="209">
        <v>25396</v>
      </c>
      <c r="AZ41" s="210">
        <v>24909</v>
      </c>
    </row>
    <row r="42" spans="1:52" ht="12" customHeight="1" x14ac:dyDescent="0.3">
      <c r="A42" s="53" t="s">
        <v>9</v>
      </c>
      <c r="B42" s="97" t="s">
        <v>175</v>
      </c>
      <c r="C42" s="158">
        <v>0</v>
      </c>
      <c r="D42" s="158">
        <v>0</v>
      </c>
      <c r="E42" s="158">
        <v>0</v>
      </c>
      <c r="F42" s="158">
        <v>0</v>
      </c>
      <c r="G42" s="159">
        <v>0</v>
      </c>
      <c r="H42" s="160">
        <v>0</v>
      </c>
      <c r="I42" s="156">
        <v>0</v>
      </c>
      <c r="J42" s="156">
        <v>0</v>
      </c>
      <c r="K42" s="156">
        <v>0</v>
      </c>
      <c r="L42" s="157">
        <v>0</v>
      </c>
      <c r="M42" s="160">
        <v>0</v>
      </c>
      <c r="N42" s="156">
        <v>0</v>
      </c>
      <c r="O42" s="156">
        <v>0</v>
      </c>
      <c r="P42" s="156">
        <v>0</v>
      </c>
      <c r="Q42" s="157">
        <v>0</v>
      </c>
      <c r="R42" s="160">
        <v>0</v>
      </c>
      <c r="S42" s="156">
        <v>0</v>
      </c>
      <c r="T42" s="156">
        <v>0</v>
      </c>
      <c r="U42" s="156">
        <v>0</v>
      </c>
      <c r="V42" s="157">
        <v>0</v>
      </c>
      <c r="W42" s="160">
        <v>773</v>
      </c>
      <c r="X42" s="156">
        <v>743</v>
      </c>
      <c r="Y42" s="156">
        <v>735</v>
      </c>
      <c r="Z42" s="156">
        <v>812</v>
      </c>
      <c r="AA42" s="157">
        <v>826</v>
      </c>
      <c r="AB42" s="160">
        <v>2376</v>
      </c>
      <c r="AC42" s="156">
        <v>2348</v>
      </c>
      <c r="AD42" s="156">
        <v>2307</v>
      </c>
      <c r="AE42" s="156">
        <v>2372</v>
      </c>
      <c r="AF42" s="157">
        <v>2562</v>
      </c>
      <c r="AG42" s="160">
        <v>0</v>
      </c>
      <c r="AH42" s="156">
        <v>0</v>
      </c>
      <c r="AI42" s="156">
        <v>0</v>
      </c>
      <c r="AJ42" s="156">
        <v>0</v>
      </c>
      <c r="AK42" s="157">
        <v>0</v>
      </c>
      <c r="AL42" s="160">
        <v>0</v>
      </c>
      <c r="AM42" s="156">
        <v>0</v>
      </c>
      <c r="AN42" s="156">
        <v>0</v>
      </c>
      <c r="AO42" s="156">
        <v>0</v>
      </c>
      <c r="AP42" s="157">
        <v>0</v>
      </c>
      <c r="AQ42" s="160">
        <v>11387</v>
      </c>
      <c r="AR42" s="156">
        <v>10958</v>
      </c>
      <c r="AS42" s="156">
        <v>10578</v>
      </c>
      <c r="AT42" s="156">
        <v>10432</v>
      </c>
      <c r="AU42" s="157">
        <v>10162</v>
      </c>
      <c r="AV42" s="160">
        <v>54276</v>
      </c>
      <c r="AW42" s="156">
        <v>33667</v>
      </c>
      <c r="AX42" s="156">
        <v>32187</v>
      </c>
      <c r="AY42" s="156">
        <v>31737</v>
      </c>
      <c r="AZ42" s="157">
        <v>31002</v>
      </c>
    </row>
    <row r="43" spans="1:52" ht="12" customHeight="1" x14ac:dyDescent="0.3">
      <c r="A43" s="76" t="s">
        <v>188</v>
      </c>
      <c r="B43" s="77" t="s">
        <v>20</v>
      </c>
      <c r="C43" s="142">
        <v>0</v>
      </c>
      <c r="D43" s="142">
        <v>0</v>
      </c>
      <c r="E43" s="142">
        <v>0</v>
      </c>
      <c r="F43" s="142">
        <v>0</v>
      </c>
      <c r="G43" s="143">
        <v>0</v>
      </c>
      <c r="H43" s="139">
        <v>0</v>
      </c>
      <c r="I43" s="140">
        <v>0</v>
      </c>
      <c r="J43" s="140">
        <v>0</v>
      </c>
      <c r="K43" s="140">
        <v>0</v>
      </c>
      <c r="L43" s="141">
        <v>0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39">
        <v>0</v>
      </c>
      <c r="S43" s="140">
        <v>0</v>
      </c>
      <c r="T43" s="140">
        <v>0</v>
      </c>
      <c r="U43" s="140">
        <v>0</v>
      </c>
      <c r="V43" s="141">
        <v>0</v>
      </c>
      <c r="W43" s="139">
        <v>0</v>
      </c>
      <c r="X43" s="140">
        <v>0</v>
      </c>
      <c r="Y43" s="140">
        <v>0</v>
      </c>
      <c r="Z43" s="140">
        <v>0</v>
      </c>
      <c r="AA43" s="141">
        <v>0</v>
      </c>
      <c r="AB43" s="139">
        <v>0</v>
      </c>
      <c r="AC43" s="140">
        <v>0</v>
      </c>
      <c r="AD43" s="140">
        <v>0</v>
      </c>
      <c r="AE43" s="140">
        <v>0</v>
      </c>
      <c r="AF43" s="141">
        <v>0</v>
      </c>
      <c r="AG43" s="139">
        <v>0</v>
      </c>
      <c r="AH43" s="140">
        <v>0</v>
      </c>
      <c r="AI43" s="140">
        <v>0</v>
      </c>
      <c r="AJ43" s="140">
        <v>0</v>
      </c>
      <c r="AK43" s="141">
        <v>0</v>
      </c>
      <c r="AL43" s="139">
        <v>0</v>
      </c>
      <c r="AM43" s="140">
        <v>0</v>
      </c>
      <c r="AN43" s="140">
        <v>0</v>
      </c>
      <c r="AO43" s="140">
        <v>0</v>
      </c>
      <c r="AP43" s="141">
        <v>0</v>
      </c>
      <c r="AQ43" s="139">
        <v>0</v>
      </c>
      <c r="AR43" s="140">
        <v>0</v>
      </c>
      <c r="AS43" s="140">
        <v>0</v>
      </c>
      <c r="AT43" s="140">
        <v>0</v>
      </c>
      <c r="AU43" s="141">
        <v>0</v>
      </c>
      <c r="AV43" s="139">
        <v>0</v>
      </c>
      <c r="AW43" s="140">
        <v>0</v>
      </c>
      <c r="AX43" s="140">
        <v>0</v>
      </c>
      <c r="AY43" s="140">
        <v>0</v>
      </c>
      <c r="AZ43" s="141">
        <v>0</v>
      </c>
    </row>
    <row r="44" spans="1:52" ht="12" customHeight="1" x14ac:dyDescent="0.3">
      <c r="A44" s="53" t="s">
        <v>9</v>
      </c>
      <c r="B44" s="83" t="s">
        <v>189</v>
      </c>
      <c r="C44" s="147">
        <v>0</v>
      </c>
      <c r="D44" s="147">
        <v>0</v>
      </c>
      <c r="E44" s="147">
        <v>0</v>
      </c>
      <c r="F44" s="147">
        <v>0</v>
      </c>
      <c r="G44" s="148">
        <v>0</v>
      </c>
      <c r="H44" s="144">
        <v>0</v>
      </c>
      <c r="I44" s="145">
        <v>0</v>
      </c>
      <c r="J44" s="145">
        <v>0</v>
      </c>
      <c r="K44" s="145">
        <v>0</v>
      </c>
      <c r="L44" s="146">
        <v>0</v>
      </c>
      <c r="M44" s="144">
        <v>0</v>
      </c>
      <c r="N44" s="145">
        <v>0</v>
      </c>
      <c r="O44" s="145">
        <v>0</v>
      </c>
      <c r="P44" s="145">
        <v>0</v>
      </c>
      <c r="Q44" s="146">
        <v>0</v>
      </c>
      <c r="R44" s="144">
        <v>0</v>
      </c>
      <c r="S44" s="145">
        <v>0</v>
      </c>
      <c r="T44" s="145">
        <v>0</v>
      </c>
      <c r="U44" s="145">
        <v>0</v>
      </c>
      <c r="V44" s="146">
        <v>0</v>
      </c>
      <c r="W44" s="144">
        <v>0</v>
      </c>
      <c r="X44" s="145">
        <v>0</v>
      </c>
      <c r="Y44" s="145">
        <v>0</v>
      </c>
      <c r="Z44" s="145">
        <v>0</v>
      </c>
      <c r="AA44" s="146">
        <v>0</v>
      </c>
      <c r="AB44" s="144">
        <v>0</v>
      </c>
      <c r="AC44" s="145">
        <v>0</v>
      </c>
      <c r="AD44" s="145">
        <v>0</v>
      </c>
      <c r="AE44" s="145">
        <v>0</v>
      </c>
      <c r="AF44" s="146">
        <v>0</v>
      </c>
      <c r="AG44" s="144">
        <v>0</v>
      </c>
      <c r="AH44" s="145">
        <v>0</v>
      </c>
      <c r="AI44" s="145">
        <v>0</v>
      </c>
      <c r="AJ44" s="145">
        <v>0</v>
      </c>
      <c r="AK44" s="146">
        <v>0</v>
      </c>
      <c r="AL44" s="144">
        <v>0</v>
      </c>
      <c r="AM44" s="145">
        <v>0</v>
      </c>
      <c r="AN44" s="145">
        <v>0</v>
      </c>
      <c r="AO44" s="145">
        <v>0</v>
      </c>
      <c r="AP44" s="146">
        <v>0</v>
      </c>
      <c r="AQ44" s="144">
        <v>0</v>
      </c>
      <c r="AR44" s="145">
        <v>0</v>
      </c>
      <c r="AS44" s="145">
        <v>0</v>
      </c>
      <c r="AT44" s="145">
        <v>0</v>
      </c>
      <c r="AU44" s="146">
        <v>0</v>
      </c>
      <c r="AV44" s="144">
        <v>0</v>
      </c>
      <c r="AW44" s="145">
        <v>0</v>
      </c>
      <c r="AX44" s="145">
        <v>0</v>
      </c>
      <c r="AY44" s="145">
        <v>0</v>
      </c>
      <c r="AZ44" s="146">
        <v>0</v>
      </c>
    </row>
    <row r="45" spans="1:52" ht="12" customHeight="1" x14ac:dyDescent="0.3">
      <c r="A45" s="53" t="s">
        <v>9</v>
      </c>
      <c r="B45" s="83" t="s">
        <v>170</v>
      </c>
      <c r="C45" s="152">
        <v>0</v>
      </c>
      <c r="D45" s="152">
        <v>0</v>
      </c>
      <c r="E45" s="152">
        <v>0</v>
      </c>
      <c r="F45" s="152">
        <v>0</v>
      </c>
      <c r="G45" s="153">
        <v>0</v>
      </c>
      <c r="H45" s="144">
        <v>0</v>
      </c>
      <c r="I45" s="145">
        <v>0</v>
      </c>
      <c r="J45" s="145">
        <v>0</v>
      </c>
      <c r="K45" s="145">
        <v>0</v>
      </c>
      <c r="L45" s="146">
        <v>0</v>
      </c>
      <c r="M45" s="144">
        <v>0</v>
      </c>
      <c r="N45" s="145">
        <v>0</v>
      </c>
      <c r="O45" s="145">
        <v>0</v>
      </c>
      <c r="P45" s="145">
        <v>0</v>
      </c>
      <c r="Q45" s="146">
        <v>0</v>
      </c>
      <c r="R45" s="144">
        <v>0</v>
      </c>
      <c r="S45" s="145">
        <v>0</v>
      </c>
      <c r="T45" s="145">
        <v>0</v>
      </c>
      <c r="U45" s="145">
        <v>0</v>
      </c>
      <c r="V45" s="146">
        <v>0</v>
      </c>
      <c r="W45" s="144">
        <v>0</v>
      </c>
      <c r="X45" s="145">
        <v>0</v>
      </c>
      <c r="Y45" s="145">
        <v>0</v>
      </c>
      <c r="Z45" s="145">
        <v>0</v>
      </c>
      <c r="AA45" s="146">
        <v>0</v>
      </c>
      <c r="AB45" s="144">
        <v>0</v>
      </c>
      <c r="AC45" s="145">
        <v>0</v>
      </c>
      <c r="AD45" s="145">
        <v>0</v>
      </c>
      <c r="AE45" s="145">
        <v>0</v>
      </c>
      <c r="AF45" s="146">
        <v>0</v>
      </c>
      <c r="AG45" s="144">
        <v>0</v>
      </c>
      <c r="AH45" s="145">
        <v>0</v>
      </c>
      <c r="AI45" s="145">
        <v>0</v>
      </c>
      <c r="AJ45" s="145">
        <v>0</v>
      </c>
      <c r="AK45" s="146">
        <v>0</v>
      </c>
      <c r="AL45" s="144">
        <v>0</v>
      </c>
      <c r="AM45" s="145">
        <v>0</v>
      </c>
      <c r="AN45" s="145">
        <v>0</v>
      </c>
      <c r="AO45" s="145">
        <v>0</v>
      </c>
      <c r="AP45" s="146">
        <v>0</v>
      </c>
      <c r="AQ45" s="144">
        <v>0</v>
      </c>
      <c r="AR45" s="145">
        <v>0</v>
      </c>
      <c r="AS45" s="145">
        <v>0</v>
      </c>
      <c r="AT45" s="145">
        <v>0</v>
      </c>
      <c r="AU45" s="146">
        <v>0</v>
      </c>
      <c r="AV45" s="144">
        <v>0</v>
      </c>
      <c r="AW45" s="145">
        <v>0</v>
      </c>
      <c r="AX45" s="145">
        <v>0</v>
      </c>
      <c r="AY45" s="145">
        <v>0</v>
      </c>
      <c r="AZ45" s="146">
        <v>0</v>
      </c>
    </row>
    <row r="46" spans="1:52" ht="12" customHeight="1" x14ac:dyDescent="0.3">
      <c r="A46" s="53" t="s">
        <v>9</v>
      </c>
      <c r="B46" s="83" t="s">
        <v>186</v>
      </c>
      <c r="C46" s="147">
        <v>0</v>
      </c>
      <c r="D46" s="147">
        <v>0</v>
      </c>
      <c r="E46" s="147">
        <v>0</v>
      </c>
      <c r="F46" s="147">
        <v>0</v>
      </c>
      <c r="G46" s="148">
        <v>0</v>
      </c>
      <c r="H46" s="144">
        <v>0</v>
      </c>
      <c r="I46" s="145">
        <v>0</v>
      </c>
      <c r="J46" s="145">
        <v>0</v>
      </c>
      <c r="K46" s="145">
        <v>0</v>
      </c>
      <c r="L46" s="146">
        <v>0</v>
      </c>
      <c r="M46" s="144">
        <v>0</v>
      </c>
      <c r="N46" s="145">
        <v>0</v>
      </c>
      <c r="O46" s="145">
        <v>0</v>
      </c>
      <c r="P46" s="145">
        <v>0</v>
      </c>
      <c r="Q46" s="146">
        <v>0</v>
      </c>
      <c r="R46" s="144">
        <v>0</v>
      </c>
      <c r="S46" s="145">
        <v>0</v>
      </c>
      <c r="T46" s="145">
        <v>0</v>
      </c>
      <c r="U46" s="145">
        <v>0</v>
      </c>
      <c r="V46" s="146">
        <v>0</v>
      </c>
      <c r="W46" s="144">
        <v>0</v>
      </c>
      <c r="X46" s="145">
        <v>0</v>
      </c>
      <c r="Y46" s="145">
        <v>0</v>
      </c>
      <c r="Z46" s="145">
        <v>0</v>
      </c>
      <c r="AA46" s="146">
        <v>0</v>
      </c>
      <c r="AB46" s="144">
        <v>0</v>
      </c>
      <c r="AC46" s="145">
        <v>0</v>
      </c>
      <c r="AD46" s="145">
        <v>0</v>
      </c>
      <c r="AE46" s="145">
        <v>0</v>
      </c>
      <c r="AF46" s="146">
        <v>0</v>
      </c>
      <c r="AG46" s="144">
        <v>0</v>
      </c>
      <c r="AH46" s="145">
        <v>0</v>
      </c>
      <c r="AI46" s="145">
        <v>0</v>
      </c>
      <c r="AJ46" s="145">
        <v>0</v>
      </c>
      <c r="AK46" s="146">
        <v>0</v>
      </c>
      <c r="AL46" s="144">
        <v>0</v>
      </c>
      <c r="AM46" s="145">
        <v>0</v>
      </c>
      <c r="AN46" s="145">
        <v>0</v>
      </c>
      <c r="AO46" s="145">
        <v>0</v>
      </c>
      <c r="AP46" s="146">
        <v>0</v>
      </c>
      <c r="AQ46" s="144">
        <v>0</v>
      </c>
      <c r="AR46" s="145">
        <v>0</v>
      </c>
      <c r="AS46" s="145">
        <v>0</v>
      </c>
      <c r="AT46" s="145">
        <v>0</v>
      </c>
      <c r="AU46" s="146">
        <v>0</v>
      </c>
      <c r="AV46" s="144">
        <v>0</v>
      </c>
      <c r="AW46" s="145">
        <v>0</v>
      </c>
      <c r="AX46" s="145">
        <v>0</v>
      </c>
      <c r="AY46" s="145">
        <v>0</v>
      </c>
      <c r="AZ46" s="146">
        <v>0</v>
      </c>
    </row>
    <row r="47" spans="1:52" ht="12" customHeight="1" x14ac:dyDescent="0.3">
      <c r="A47" s="53" t="s">
        <v>9</v>
      </c>
      <c r="B47" s="83" t="s">
        <v>174</v>
      </c>
      <c r="C47" s="147">
        <v>0</v>
      </c>
      <c r="D47" s="147">
        <v>0</v>
      </c>
      <c r="E47" s="147">
        <v>0</v>
      </c>
      <c r="F47" s="147">
        <v>0</v>
      </c>
      <c r="G47" s="148">
        <v>0</v>
      </c>
      <c r="H47" s="144">
        <v>0</v>
      </c>
      <c r="I47" s="145">
        <v>0</v>
      </c>
      <c r="J47" s="145">
        <v>0</v>
      </c>
      <c r="K47" s="145">
        <v>0</v>
      </c>
      <c r="L47" s="146">
        <v>0</v>
      </c>
      <c r="M47" s="144">
        <v>0</v>
      </c>
      <c r="N47" s="145">
        <v>0</v>
      </c>
      <c r="O47" s="145">
        <v>0</v>
      </c>
      <c r="P47" s="145">
        <v>0</v>
      </c>
      <c r="Q47" s="146">
        <v>0</v>
      </c>
      <c r="R47" s="144">
        <v>0</v>
      </c>
      <c r="S47" s="145">
        <v>0</v>
      </c>
      <c r="T47" s="145">
        <v>0</v>
      </c>
      <c r="U47" s="145">
        <v>0</v>
      </c>
      <c r="V47" s="146">
        <v>0</v>
      </c>
      <c r="W47" s="144">
        <v>0</v>
      </c>
      <c r="X47" s="145">
        <v>0</v>
      </c>
      <c r="Y47" s="145">
        <v>0</v>
      </c>
      <c r="Z47" s="145">
        <v>0</v>
      </c>
      <c r="AA47" s="146">
        <v>0</v>
      </c>
      <c r="AB47" s="144">
        <v>0</v>
      </c>
      <c r="AC47" s="145">
        <v>0</v>
      </c>
      <c r="AD47" s="145">
        <v>0</v>
      </c>
      <c r="AE47" s="145">
        <v>0</v>
      </c>
      <c r="AF47" s="146">
        <v>0</v>
      </c>
      <c r="AG47" s="144">
        <v>0</v>
      </c>
      <c r="AH47" s="145">
        <v>0</v>
      </c>
      <c r="AI47" s="145">
        <v>0</v>
      </c>
      <c r="AJ47" s="145">
        <v>0</v>
      </c>
      <c r="AK47" s="146">
        <v>0</v>
      </c>
      <c r="AL47" s="144">
        <v>0</v>
      </c>
      <c r="AM47" s="145">
        <v>0</v>
      </c>
      <c r="AN47" s="145">
        <v>0</v>
      </c>
      <c r="AO47" s="145">
        <v>0</v>
      </c>
      <c r="AP47" s="146">
        <v>0</v>
      </c>
      <c r="AQ47" s="144">
        <v>0</v>
      </c>
      <c r="AR47" s="145">
        <v>0</v>
      </c>
      <c r="AS47" s="145">
        <v>0</v>
      </c>
      <c r="AT47" s="145">
        <v>0</v>
      </c>
      <c r="AU47" s="146">
        <v>0</v>
      </c>
      <c r="AV47" s="144">
        <v>0</v>
      </c>
      <c r="AW47" s="145">
        <v>0</v>
      </c>
      <c r="AX47" s="145">
        <v>0</v>
      </c>
      <c r="AY47" s="145">
        <v>0</v>
      </c>
      <c r="AZ47" s="146">
        <v>0</v>
      </c>
    </row>
    <row r="48" spans="1:52" ht="12" customHeight="1" x14ac:dyDescent="0.3">
      <c r="A48" s="53"/>
      <c r="B48" s="83" t="s">
        <v>183</v>
      </c>
      <c r="C48" s="164">
        <v>0</v>
      </c>
      <c r="D48" s="164">
        <v>0</v>
      </c>
      <c r="E48" s="164">
        <v>0</v>
      </c>
      <c r="F48" s="164">
        <v>0</v>
      </c>
      <c r="G48" s="165">
        <v>0</v>
      </c>
      <c r="H48" s="166">
        <v>0</v>
      </c>
      <c r="I48" s="162">
        <v>0</v>
      </c>
      <c r="J48" s="162">
        <v>0</v>
      </c>
      <c r="K48" s="162">
        <v>0</v>
      </c>
      <c r="L48" s="163">
        <v>0</v>
      </c>
      <c r="M48" s="166">
        <v>0</v>
      </c>
      <c r="N48" s="162">
        <v>0</v>
      </c>
      <c r="O48" s="162">
        <v>0</v>
      </c>
      <c r="P48" s="162">
        <v>0</v>
      </c>
      <c r="Q48" s="163">
        <v>0</v>
      </c>
      <c r="R48" s="166">
        <v>0</v>
      </c>
      <c r="S48" s="162">
        <v>0</v>
      </c>
      <c r="T48" s="162">
        <v>0</v>
      </c>
      <c r="U48" s="162">
        <v>0</v>
      </c>
      <c r="V48" s="163">
        <v>0</v>
      </c>
      <c r="W48" s="166">
        <v>0</v>
      </c>
      <c r="X48" s="162">
        <v>0</v>
      </c>
      <c r="Y48" s="162">
        <v>0</v>
      </c>
      <c r="Z48" s="162">
        <v>0</v>
      </c>
      <c r="AA48" s="163">
        <v>0</v>
      </c>
      <c r="AB48" s="166">
        <v>0</v>
      </c>
      <c r="AC48" s="162">
        <v>0</v>
      </c>
      <c r="AD48" s="162">
        <v>0</v>
      </c>
      <c r="AE48" s="162">
        <v>0</v>
      </c>
      <c r="AF48" s="163">
        <v>0</v>
      </c>
      <c r="AG48" s="144">
        <v>0</v>
      </c>
      <c r="AH48" s="145">
        <v>0</v>
      </c>
      <c r="AI48" s="145">
        <v>0</v>
      </c>
      <c r="AJ48" s="145">
        <v>0</v>
      </c>
      <c r="AK48" s="146">
        <v>0</v>
      </c>
      <c r="AL48" s="166">
        <v>0</v>
      </c>
      <c r="AM48" s="162">
        <v>0</v>
      </c>
      <c r="AN48" s="162">
        <v>0</v>
      </c>
      <c r="AO48" s="162">
        <v>0</v>
      </c>
      <c r="AP48" s="163">
        <v>0</v>
      </c>
      <c r="AQ48" s="166">
        <v>0</v>
      </c>
      <c r="AR48" s="162">
        <v>0</v>
      </c>
      <c r="AS48" s="162">
        <v>0</v>
      </c>
      <c r="AT48" s="162">
        <v>0</v>
      </c>
      <c r="AU48" s="163">
        <v>0</v>
      </c>
      <c r="AV48" s="166">
        <v>0</v>
      </c>
      <c r="AW48" s="162">
        <v>0</v>
      </c>
      <c r="AX48" s="162">
        <v>0</v>
      </c>
      <c r="AY48" s="162">
        <v>0</v>
      </c>
      <c r="AZ48" s="163">
        <v>0</v>
      </c>
    </row>
    <row r="49" spans="1:52" ht="12" customHeight="1" x14ac:dyDescent="0.3">
      <c r="A49" s="76" t="s">
        <v>190</v>
      </c>
      <c r="B49" s="77" t="s">
        <v>20</v>
      </c>
      <c r="C49" s="142">
        <v>0</v>
      </c>
      <c r="D49" s="142">
        <v>0</v>
      </c>
      <c r="E49" s="142">
        <v>0</v>
      </c>
      <c r="F49" s="142">
        <v>0</v>
      </c>
      <c r="G49" s="143">
        <v>0</v>
      </c>
      <c r="H49" s="139">
        <v>0</v>
      </c>
      <c r="I49" s="140">
        <v>0</v>
      </c>
      <c r="J49" s="140">
        <v>0</v>
      </c>
      <c r="K49" s="140">
        <v>0</v>
      </c>
      <c r="L49" s="141">
        <v>0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39">
        <v>0</v>
      </c>
      <c r="S49" s="140">
        <v>0</v>
      </c>
      <c r="T49" s="140">
        <v>0</v>
      </c>
      <c r="U49" s="140">
        <v>0</v>
      </c>
      <c r="V49" s="141">
        <v>0</v>
      </c>
      <c r="W49" s="139">
        <v>0</v>
      </c>
      <c r="X49" s="140">
        <v>0</v>
      </c>
      <c r="Y49" s="140">
        <v>0</v>
      </c>
      <c r="Z49" s="140">
        <v>0</v>
      </c>
      <c r="AA49" s="141">
        <v>0</v>
      </c>
      <c r="AB49" s="139">
        <v>0</v>
      </c>
      <c r="AC49" s="140">
        <v>0</v>
      </c>
      <c r="AD49" s="140">
        <v>0</v>
      </c>
      <c r="AE49" s="140">
        <v>0</v>
      </c>
      <c r="AF49" s="141">
        <v>0</v>
      </c>
      <c r="AG49" s="139">
        <v>0</v>
      </c>
      <c r="AH49" s="140">
        <v>0</v>
      </c>
      <c r="AI49" s="140">
        <v>0</v>
      </c>
      <c r="AJ49" s="140">
        <v>0</v>
      </c>
      <c r="AK49" s="141">
        <v>0</v>
      </c>
      <c r="AL49" s="139">
        <v>0</v>
      </c>
      <c r="AM49" s="140">
        <v>0</v>
      </c>
      <c r="AN49" s="140">
        <v>0</v>
      </c>
      <c r="AO49" s="140">
        <v>0</v>
      </c>
      <c r="AP49" s="141">
        <v>0</v>
      </c>
      <c r="AQ49" s="139">
        <v>0</v>
      </c>
      <c r="AR49" s="140">
        <v>0</v>
      </c>
      <c r="AS49" s="140">
        <v>0</v>
      </c>
      <c r="AT49" s="140">
        <v>0</v>
      </c>
      <c r="AU49" s="141">
        <v>0</v>
      </c>
      <c r="AV49" s="139">
        <v>0</v>
      </c>
      <c r="AW49" s="140">
        <v>0</v>
      </c>
      <c r="AX49" s="140">
        <v>0</v>
      </c>
      <c r="AY49" s="140">
        <v>0</v>
      </c>
      <c r="AZ49" s="141">
        <v>0</v>
      </c>
    </row>
    <row r="50" spans="1:52" ht="12" customHeight="1" x14ac:dyDescent="0.3">
      <c r="A50" s="53" t="s">
        <v>9</v>
      </c>
      <c r="B50" s="97" t="s">
        <v>191</v>
      </c>
      <c r="C50" s="211">
        <v>0</v>
      </c>
      <c r="D50" s="158">
        <v>0</v>
      </c>
      <c r="E50" s="158">
        <v>0</v>
      </c>
      <c r="F50" s="158">
        <v>0</v>
      </c>
      <c r="G50" s="159">
        <v>0</v>
      </c>
      <c r="H50" s="160">
        <v>0</v>
      </c>
      <c r="I50" s="156">
        <v>0</v>
      </c>
      <c r="J50" s="156">
        <v>0</v>
      </c>
      <c r="K50" s="156">
        <v>0</v>
      </c>
      <c r="L50" s="157">
        <v>0</v>
      </c>
      <c r="M50" s="160">
        <v>0</v>
      </c>
      <c r="N50" s="156">
        <v>0</v>
      </c>
      <c r="O50" s="156">
        <v>0</v>
      </c>
      <c r="P50" s="156">
        <v>0</v>
      </c>
      <c r="Q50" s="157">
        <v>0</v>
      </c>
      <c r="R50" s="160">
        <v>0</v>
      </c>
      <c r="S50" s="156">
        <v>0</v>
      </c>
      <c r="T50" s="156">
        <v>0</v>
      </c>
      <c r="U50" s="156">
        <v>0</v>
      </c>
      <c r="V50" s="157">
        <v>0</v>
      </c>
      <c r="W50" s="160">
        <v>0</v>
      </c>
      <c r="X50" s="156">
        <v>0</v>
      </c>
      <c r="Y50" s="156">
        <v>0</v>
      </c>
      <c r="Z50" s="156">
        <v>0</v>
      </c>
      <c r="AA50" s="157">
        <v>0</v>
      </c>
      <c r="AB50" s="160">
        <v>0</v>
      </c>
      <c r="AC50" s="156">
        <v>0</v>
      </c>
      <c r="AD50" s="156">
        <v>0</v>
      </c>
      <c r="AE50" s="156">
        <v>0</v>
      </c>
      <c r="AF50" s="157">
        <v>0</v>
      </c>
      <c r="AG50" s="160">
        <v>0</v>
      </c>
      <c r="AH50" s="156">
        <v>0</v>
      </c>
      <c r="AI50" s="156">
        <v>0</v>
      </c>
      <c r="AJ50" s="156">
        <v>0</v>
      </c>
      <c r="AK50" s="157">
        <v>0</v>
      </c>
      <c r="AL50" s="160">
        <v>0</v>
      </c>
      <c r="AM50" s="156">
        <v>0</v>
      </c>
      <c r="AN50" s="156">
        <v>0</v>
      </c>
      <c r="AO50" s="156">
        <v>0</v>
      </c>
      <c r="AP50" s="157">
        <v>0</v>
      </c>
      <c r="AQ50" s="160">
        <v>0</v>
      </c>
      <c r="AR50" s="156">
        <v>0</v>
      </c>
      <c r="AS50" s="156">
        <v>0</v>
      </c>
      <c r="AT50" s="156">
        <v>0</v>
      </c>
      <c r="AU50" s="157">
        <v>0</v>
      </c>
      <c r="AV50" s="160">
        <v>0</v>
      </c>
      <c r="AW50" s="156">
        <v>0</v>
      </c>
      <c r="AX50" s="156">
        <v>0</v>
      </c>
      <c r="AY50" s="156">
        <v>0</v>
      </c>
      <c r="AZ50" s="157">
        <v>0</v>
      </c>
    </row>
    <row r="51" spans="1:52" ht="12" customHeight="1" x14ac:dyDescent="0.3">
      <c r="A51" s="76" t="s">
        <v>192</v>
      </c>
      <c r="B51" s="94" t="s">
        <v>20</v>
      </c>
      <c r="C51" s="171">
        <v>0</v>
      </c>
      <c r="D51" s="171">
        <v>0</v>
      </c>
      <c r="E51" s="171">
        <v>0</v>
      </c>
      <c r="F51" s="171">
        <v>0</v>
      </c>
      <c r="G51" s="172">
        <v>0</v>
      </c>
      <c r="H51" s="168">
        <v>0</v>
      </c>
      <c r="I51" s="169">
        <v>0</v>
      </c>
      <c r="J51" s="169">
        <v>0</v>
      </c>
      <c r="K51" s="169">
        <v>0</v>
      </c>
      <c r="L51" s="170">
        <v>0</v>
      </c>
      <c r="M51" s="168">
        <v>0</v>
      </c>
      <c r="N51" s="169">
        <v>0</v>
      </c>
      <c r="O51" s="169">
        <v>0</v>
      </c>
      <c r="P51" s="169">
        <v>0</v>
      </c>
      <c r="Q51" s="170">
        <v>0</v>
      </c>
      <c r="R51" s="168">
        <v>0</v>
      </c>
      <c r="S51" s="169">
        <v>0</v>
      </c>
      <c r="T51" s="169">
        <v>0</v>
      </c>
      <c r="U51" s="169">
        <v>0</v>
      </c>
      <c r="V51" s="170">
        <v>0</v>
      </c>
      <c r="W51" s="168">
        <v>0</v>
      </c>
      <c r="X51" s="169">
        <v>0</v>
      </c>
      <c r="Y51" s="169">
        <v>0</v>
      </c>
      <c r="Z51" s="169">
        <v>0</v>
      </c>
      <c r="AA51" s="170">
        <v>0</v>
      </c>
      <c r="AB51" s="168">
        <v>0</v>
      </c>
      <c r="AC51" s="169">
        <v>0</v>
      </c>
      <c r="AD51" s="169">
        <v>0</v>
      </c>
      <c r="AE51" s="169">
        <v>0</v>
      </c>
      <c r="AF51" s="170">
        <v>0</v>
      </c>
      <c r="AG51" s="168">
        <v>0</v>
      </c>
      <c r="AH51" s="169">
        <v>0</v>
      </c>
      <c r="AI51" s="169">
        <v>0</v>
      </c>
      <c r="AJ51" s="169">
        <v>0</v>
      </c>
      <c r="AK51" s="170">
        <v>0</v>
      </c>
      <c r="AL51" s="168">
        <v>0</v>
      </c>
      <c r="AM51" s="169">
        <v>0</v>
      </c>
      <c r="AN51" s="169">
        <v>0</v>
      </c>
      <c r="AO51" s="169">
        <v>0</v>
      </c>
      <c r="AP51" s="170">
        <v>0</v>
      </c>
      <c r="AQ51" s="168">
        <v>0</v>
      </c>
      <c r="AR51" s="169">
        <v>0</v>
      </c>
      <c r="AS51" s="169">
        <v>0</v>
      </c>
      <c r="AT51" s="169">
        <v>0</v>
      </c>
      <c r="AU51" s="170">
        <v>0</v>
      </c>
      <c r="AV51" s="168">
        <v>0</v>
      </c>
      <c r="AW51" s="169">
        <v>0</v>
      </c>
      <c r="AX51" s="169">
        <v>0</v>
      </c>
      <c r="AY51" s="169">
        <v>0</v>
      </c>
      <c r="AZ51" s="170">
        <v>0</v>
      </c>
    </row>
    <row r="52" spans="1:52" ht="12" customHeight="1" x14ac:dyDescent="0.3">
      <c r="A52" s="76" t="s">
        <v>193</v>
      </c>
      <c r="B52" s="79" t="s">
        <v>20</v>
      </c>
      <c r="C52" s="137">
        <v>0</v>
      </c>
      <c r="D52" s="137">
        <v>0</v>
      </c>
      <c r="E52" s="137">
        <v>0</v>
      </c>
      <c r="F52" s="137">
        <v>0</v>
      </c>
      <c r="G52" s="138">
        <v>0</v>
      </c>
      <c r="H52" s="134">
        <v>0</v>
      </c>
      <c r="I52" s="135">
        <v>0</v>
      </c>
      <c r="J52" s="135">
        <v>0</v>
      </c>
      <c r="K52" s="135">
        <v>0</v>
      </c>
      <c r="L52" s="136">
        <v>0</v>
      </c>
      <c r="M52" s="134">
        <v>0</v>
      </c>
      <c r="N52" s="135">
        <v>0</v>
      </c>
      <c r="O52" s="135">
        <v>0</v>
      </c>
      <c r="P52" s="135">
        <v>0</v>
      </c>
      <c r="Q52" s="136">
        <v>0</v>
      </c>
      <c r="R52" s="134">
        <v>0</v>
      </c>
      <c r="S52" s="135">
        <v>0</v>
      </c>
      <c r="T52" s="135">
        <v>0</v>
      </c>
      <c r="U52" s="135">
        <v>0</v>
      </c>
      <c r="V52" s="136">
        <v>0</v>
      </c>
      <c r="W52" s="134">
        <v>0</v>
      </c>
      <c r="X52" s="135">
        <v>0</v>
      </c>
      <c r="Y52" s="135">
        <v>0</v>
      </c>
      <c r="Z52" s="135">
        <v>0</v>
      </c>
      <c r="AA52" s="136">
        <v>0</v>
      </c>
      <c r="AB52" s="134">
        <v>0</v>
      </c>
      <c r="AC52" s="135">
        <v>0</v>
      </c>
      <c r="AD52" s="135">
        <v>0</v>
      </c>
      <c r="AE52" s="135">
        <v>0</v>
      </c>
      <c r="AF52" s="136">
        <v>0</v>
      </c>
      <c r="AG52" s="134">
        <v>0</v>
      </c>
      <c r="AH52" s="135">
        <v>0</v>
      </c>
      <c r="AI52" s="135">
        <v>0</v>
      </c>
      <c r="AJ52" s="135">
        <v>0</v>
      </c>
      <c r="AK52" s="136">
        <v>0</v>
      </c>
      <c r="AL52" s="134">
        <v>0</v>
      </c>
      <c r="AM52" s="135">
        <v>0</v>
      </c>
      <c r="AN52" s="135">
        <v>0</v>
      </c>
      <c r="AO52" s="135">
        <v>0</v>
      </c>
      <c r="AP52" s="136">
        <v>0</v>
      </c>
      <c r="AQ52" s="134">
        <v>0</v>
      </c>
      <c r="AR52" s="135">
        <v>0</v>
      </c>
      <c r="AS52" s="135">
        <v>0</v>
      </c>
      <c r="AT52" s="135">
        <v>0</v>
      </c>
      <c r="AU52" s="136">
        <v>0</v>
      </c>
      <c r="AV52" s="134">
        <v>0</v>
      </c>
      <c r="AW52" s="135">
        <v>0</v>
      </c>
      <c r="AX52" s="135">
        <v>0</v>
      </c>
      <c r="AY52" s="135">
        <v>0</v>
      </c>
      <c r="AZ52" s="136">
        <v>0</v>
      </c>
    </row>
    <row r="53" spans="1:52" ht="12" customHeight="1" x14ac:dyDescent="0.3">
      <c r="A53" s="76" t="s">
        <v>194</v>
      </c>
      <c r="B53" s="79" t="s">
        <v>20</v>
      </c>
      <c r="C53" s="137">
        <v>0</v>
      </c>
      <c r="D53" s="137">
        <v>0</v>
      </c>
      <c r="E53" s="137">
        <v>0</v>
      </c>
      <c r="F53" s="137">
        <v>0</v>
      </c>
      <c r="G53" s="138">
        <v>0</v>
      </c>
      <c r="H53" s="134">
        <v>0</v>
      </c>
      <c r="I53" s="135">
        <v>0</v>
      </c>
      <c r="J53" s="135">
        <v>0</v>
      </c>
      <c r="K53" s="135">
        <v>0</v>
      </c>
      <c r="L53" s="136">
        <v>0</v>
      </c>
      <c r="M53" s="134">
        <v>0</v>
      </c>
      <c r="N53" s="135">
        <v>0</v>
      </c>
      <c r="O53" s="135">
        <v>0</v>
      </c>
      <c r="P53" s="135">
        <v>0</v>
      </c>
      <c r="Q53" s="136">
        <v>0</v>
      </c>
      <c r="R53" s="134">
        <v>0</v>
      </c>
      <c r="S53" s="135">
        <v>0</v>
      </c>
      <c r="T53" s="135">
        <v>0</v>
      </c>
      <c r="U53" s="135">
        <v>0</v>
      </c>
      <c r="V53" s="136">
        <v>0</v>
      </c>
      <c r="W53" s="134">
        <v>0</v>
      </c>
      <c r="X53" s="135">
        <v>0</v>
      </c>
      <c r="Y53" s="135">
        <v>0</v>
      </c>
      <c r="Z53" s="135">
        <v>0</v>
      </c>
      <c r="AA53" s="136">
        <v>0</v>
      </c>
      <c r="AB53" s="134">
        <v>0</v>
      </c>
      <c r="AC53" s="135">
        <v>0</v>
      </c>
      <c r="AD53" s="135">
        <v>0</v>
      </c>
      <c r="AE53" s="135">
        <v>0</v>
      </c>
      <c r="AF53" s="136">
        <v>0</v>
      </c>
      <c r="AG53" s="134">
        <v>0</v>
      </c>
      <c r="AH53" s="135">
        <v>0</v>
      </c>
      <c r="AI53" s="135">
        <v>0</v>
      </c>
      <c r="AJ53" s="135">
        <v>0</v>
      </c>
      <c r="AK53" s="136">
        <v>0</v>
      </c>
      <c r="AL53" s="134">
        <v>0</v>
      </c>
      <c r="AM53" s="135">
        <v>0</v>
      </c>
      <c r="AN53" s="135">
        <v>0</v>
      </c>
      <c r="AO53" s="135">
        <v>0</v>
      </c>
      <c r="AP53" s="136">
        <v>0</v>
      </c>
      <c r="AQ53" s="134">
        <v>9458</v>
      </c>
      <c r="AR53" s="135">
        <v>9177</v>
      </c>
      <c r="AS53" s="135">
        <v>0</v>
      </c>
      <c r="AT53" s="135">
        <v>0</v>
      </c>
      <c r="AU53" s="136">
        <v>0</v>
      </c>
      <c r="AV53" s="134">
        <v>28626</v>
      </c>
      <c r="AW53" s="135">
        <v>27872</v>
      </c>
      <c r="AX53" s="135">
        <v>0</v>
      </c>
      <c r="AY53" s="135">
        <v>0</v>
      </c>
      <c r="AZ53" s="136">
        <v>0</v>
      </c>
    </row>
    <row r="54" spans="1:52" ht="12" customHeight="1" x14ac:dyDescent="0.3">
      <c r="A54" s="76" t="s">
        <v>195</v>
      </c>
      <c r="B54" s="79" t="s">
        <v>20</v>
      </c>
      <c r="C54" s="212">
        <v>0</v>
      </c>
      <c r="D54" s="137">
        <v>0</v>
      </c>
      <c r="E54" s="137">
        <v>0</v>
      </c>
      <c r="F54" s="137">
        <v>0</v>
      </c>
      <c r="G54" s="138">
        <v>0</v>
      </c>
      <c r="H54" s="134">
        <v>0</v>
      </c>
      <c r="I54" s="135">
        <v>0</v>
      </c>
      <c r="J54" s="135">
        <v>0</v>
      </c>
      <c r="K54" s="135">
        <v>0</v>
      </c>
      <c r="L54" s="136">
        <v>0</v>
      </c>
      <c r="M54" s="134">
        <v>0</v>
      </c>
      <c r="N54" s="135">
        <v>0</v>
      </c>
      <c r="O54" s="135">
        <v>0</v>
      </c>
      <c r="P54" s="135">
        <v>0</v>
      </c>
      <c r="Q54" s="136">
        <v>0</v>
      </c>
      <c r="R54" s="134">
        <v>0</v>
      </c>
      <c r="S54" s="135">
        <v>0</v>
      </c>
      <c r="T54" s="135">
        <v>0</v>
      </c>
      <c r="U54" s="135">
        <v>0</v>
      </c>
      <c r="V54" s="136">
        <v>0</v>
      </c>
      <c r="W54" s="134">
        <v>0</v>
      </c>
      <c r="X54" s="135">
        <v>0</v>
      </c>
      <c r="Y54" s="135">
        <v>0</v>
      </c>
      <c r="Z54" s="135">
        <v>0</v>
      </c>
      <c r="AA54" s="136">
        <v>0</v>
      </c>
      <c r="AB54" s="134">
        <v>0</v>
      </c>
      <c r="AC54" s="135">
        <v>0</v>
      </c>
      <c r="AD54" s="135">
        <v>0</v>
      </c>
      <c r="AE54" s="135">
        <v>0</v>
      </c>
      <c r="AF54" s="136">
        <v>0</v>
      </c>
      <c r="AG54" s="134">
        <v>0</v>
      </c>
      <c r="AH54" s="135">
        <v>0</v>
      </c>
      <c r="AI54" s="135">
        <v>0</v>
      </c>
      <c r="AJ54" s="135">
        <v>0</v>
      </c>
      <c r="AK54" s="136">
        <v>0</v>
      </c>
      <c r="AL54" s="134">
        <v>0</v>
      </c>
      <c r="AM54" s="135">
        <v>0</v>
      </c>
      <c r="AN54" s="135">
        <v>0</v>
      </c>
      <c r="AO54" s="135">
        <v>0</v>
      </c>
      <c r="AP54" s="136">
        <v>0</v>
      </c>
      <c r="AQ54" s="134">
        <v>0</v>
      </c>
      <c r="AR54" s="135">
        <v>0</v>
      </c>
      <c r="AS54" s="135">
        <v>0</v>
      </c>
      <c r="AT54" s="135">
        <v>0</v>
      </c>
      <c r="AU54" s="136">
        <v>0</v>
      </c>
      <c r="AV54" s="134">
        <v>0</v>
      </c>
      <c r="AW54" s="135">
        <v>0</v>
      </c>
      <c r="AX54" s="135">
        <v>0</v>
      </c>
      <c r="AY54" s="135">
        <v>0</v>
      </c>
      <c r="AZ54" s="136">
        <v>0</v>
      </c>
    </row>
    <row r="55" spans="1:52" ht="12" customHeight="1" x14ac:dyDescent="0.3">
      <c r="A55" s="76" t="s">
        <v>196</v>
      </c>
      <c r="B55" s="79" t="s">
        <v>20</v>
      </c>
      <c r="C55" s="212">
        <v>0</v>
      </c>
      <c r="D55" s="137">
        <v>0</v>
      </c>
      <c r="E55" s="137">
        <v>0</v>
      </c>
      <c r="F55" s="137">
        <v>0</v>
      </c>
      <c r="G55" s="138">
        <v>0</v>
      </c>
      <c r="H55" s="134">
        <v>0</v>
      </c>
      <c r="I55" s="135">
        <v>0</v>
      </c>
      <c r="J55" s="135">
        <v>0</v>
      </c>
      <c r="K55" s="135">
        <v>0</v>
      </c>
      <c r="L55" s="136">
        <v>0</v>
      </c>
      <c r="M55" s="134">
        <v>0</v>
      </c>
      <c r="N55" s="135">
        <v>0</v>
      </c>
      <c r="O55" s="135">
        <v>0</v>
      </c>
      <c r="P55" s="135">
        <v>0</v>
      </c>
      <c r="Q55" s="136">
        <v>0</v>
      </c>
      <c r="R55" s="134">
        <v>0</v>
      </c>
      <c r="S55" s="135">
        <v>0</v>
      </c>
      <c r="T55" s="135">
        <v>0</v>
      </c>
      <c r="U55" s="135">
        <v>0</v>
      </c>
      <c r="V55" s="136">
        <v>0</v>
      </c>
      <c r="W55" s="134">
        <v>0</v>
      </c>
      <c r="X55" s="135">
        <v>0</v>
      </c>
      <c r="Y55" s="135">
        <v>0</v>
      </c>
      <c r="Z55" s="135">
        <v>0</v>
      </c>
      <c r="AA55" s="136">
        <v>0</v>
      </c>
      <c r="AB55" s="134">
        <v>0</v>
      </c>
      <c r="AC55" s="135">
        <v>0</v>
      </c>
      <c r="AD55" s="135">
        <v>0</v>
      </c>
      <c r="AE55" s="135">
        <v>0</v>
      </c>
      <c r="AF55" s="136">
        <v>0</v>
      </c>
      <c r="AG55" s="134">
        <v>0</v>
      </c>
      <c r="AH55" s="135">
        <v>0</v>
      </c>
      <c r="AI55" s="135">
        <v>0</v>
      </c>
      <c r="AJ55" s="135">
        <v>0</v>
      </c>
      <c r="AK55" s="136">
        <v>0</v>
      </c>
      <c r="AL55" s="134">
        <v>0</v>
      </c>
      <c r="AM55" s="135">
        <v>0</v>
      </c>
      <c r="AN55" s="135">
        <v>0</v>
      </c>
      <c r="AO55" s="135">
        <v>0</v>
      </c>
      <c r="AP55" s="136">
        <v>0</v>
      </c>
      <c r="AQ55" s="134">
        <v>1790</v>
      </c>
      <c r="AR55" s="135">
        <v>1741</v>
      </c>
      <c r="AS55" s="135">
        <v>0</v>
      </c>
      <c r="AT55" s="135">
        <v>0</v>
      </c>
      <c r="AU55" s="136">
        <v>0</v>
      </c>
      <c r="AV55" s="134">
        <v>5463</v>
      </c>
      <c r="AW55" s="135">
        <v>5256</v>
      </c>
      <c r="AX55" s="135">
        <v>0</v>
      </c>
      <c r="AY55" s="135">
        <v>0</v>
      </c>
      <c r="AZ55" s="136">
        <v>0</v>
      </c>
    </row>
    <row r="56" spans="1:52" ht="12" customHeight="1" x14ac:dyDescent="0.3">
      <c r="A56" s="76" t="s">
        <v>197</v>
      </c>
      <c r="B56" s="77" t="s">
        <v>20</v>
      </c>
      <c r="C56" s="174">
        <v>0</v>
      </c>
      <c r="D56" s="142">
        <v>0</v>
      </c>
      <c r="E56" s="142">
        <v>0</v>
      </c>
      <c r="F56" s="142">
        <v>0</v>
      </c>
      <c r="G56" s="143">
        <v>0</v>
      </c>
      <c r="H56" s="139">
        <v>0</v>
      </c>
      <c r="I56" s="140">
        <v>0</v>
      </c>
      <c r="J56" s="140">
        <v>0</v>
      </c>
      <c r="K56" s="140">
        <v>0</v>
      </c>
      <c r="L56" s="141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39">
        <v>0</v>
      </c>
      <c r="S56" s="140">
        <v>0</v>
      </c>
      <c r="T56" s="140">
        <v>0</v>
      </c>
      <c r="U56" s="140">
        <v>0</v>
      </c>
      <c r="V56" s="141">
        <v>0</v>
      </c>
      <c r="W56" s="139">
        <v>0</v>
      </c>
      <c r="X56" s="140">
        <v>0</v>
      </c>
      <c r="Y56" s="140">
        <v>0</v>
      </c>
      <c r="Z56" s="140">
        <v>0</v>
      </c>
      <c r="AA56" s="141">
        <v>0</v>
      </c>
      <c r="AB56" s="139">
        <v>0</v>
      </c>
      <c r="AC56" s="140">
        <v>0</v>
      </c>
      <c r="AD56" s="140">
        <v>0</v>
      </c>
      <c r="AE56" s="140">
        <v>0</v>
      </c>
      <c r="AF56" s="141">
        <v>0</v>
      </c>
      <c r="AG56" s="139">
        <v>0</v>
      </c>
      <c r="AH56" s="140">
        <v>0</v>
      </c>
      <c r="AI56" s="140">
        <v>0</v>
      </c>
      <c r="AJ56" s="140">
        <v>0</v>
      </c>
      <c r="AK56" s="141">
        <v>0</v>
      </c>
      <c r="AL56" s="139">
        <v>0</v>
      </c>
      <c r="AM56" s="140">
        <v>0</v>
      </c>
      <c r="AN56" s="140">
        <v>0</v>
      </c>
      <c r="AO56" s="140">
        <v>0</v>
      </c>
      <c r="AP56" s="141">
        <v>0</v>
      </c>
      <c r="AQ56" s="139">
        <v>180699</v>
      </c>
      <c r="AR56" s="140">
        <v>181288</v>
      </c>
      <c r="AS56" s="140">
        <v>182074.99999999997</v>
      </c>
      <c r="AT56" s="140">
        <v>181200.00000000003</v>
      </c>
      <c r="AU56" s="141">
        <v>181228.99999999997</v>
      </c>
      <c r="AV56" s="139">
        <v>540247</v>
      </c>
      <c r="AW56" s="140">
        <v>542395</v>
      </c>
      <c r="AX56" s="140">
        <v>552553</v>
      </c>
      <c r="AY56" s="140">
        <v>543099</v>
      </c>
      <c r="AZ56" s="141">
        <v>541835.99999999977</v>
      </c>
    </row>
    <row r="57" spans="1:52" ht="12" customHeight="1" x14ac:dyDescent="0.3">
      <c r="A57" s="53"/>
      <c r="B57" s="83" t="s">
        <v>170</v>
      </c>
      <c r="C57" s="205">
        <v>0</v>
      </c>
      <c r="D57" s="152">
        <v>0</v>
      </c>
      <c r="E57" s="152">
        <v>0</v>
      </c>
      <c r="F57" s="152">
        <v>0</v>
      </c>
      <c r="G57" s="153">
        <v>0</v>
      </c>
      <c r="H57" s="149">
        <v>0</v>
      </c>
      <c r="I57" s="150">
        <v>0</v>
      </c>
      <c r="J57" s="150">
        <v>0</v>
      </c>
      <c r="K57" s="150">
        <v>0</v>
      </c>
      <c r="L57" s="151">
        <v>0</v>
      </c>
      <c r="M57" s="149">
        <v>0</v>
      </c>
      <c r="N57" s="150">
        <v>0</v>
      </c>
      <c r="O57" s="150">
        <v>0</v>
      </c>
      <c r="P57" s="150">
        <v>0</v>
      </c>
      <c r="Q57" s="151">
        <v>0</v>
      </c>
      <c r="R57" s="149">
        <v>0</v>
      </c>
      <c r="S57" s="150">
        <v>0</v>
      </c>
      <c r="T57" s="150">
        <v>0</v>
      </c>
      <c r="U57" s="150">
        <v>0</v>
      </c>
      <c r="V57" s="151">
        <v>0</v>
      </c>
      <c r="W57" s="149">
        <v>0</v>
      </c>
      <c r="X57" s="150">
        <v>0</v>
      </c>
      <c r="Y57" s="150">
        <v>0</v>
      </c>
      <c r="Z57" s="150">
        <v>0</v>
      </c>
      <c r="AA57" s="151">
        <v>0</v>
      </c>
      <c r="AB57" s="149">
        <v>0</v>
      </c>
      <c r="AC57" s="150">
        <v>0</v>
      </c>
      <c r="AD57" s="150">
        <v>0</v>
      </c>
      <c r="AE57" s="150">
        <v>0</v>
      </c>
      <c r="AF57" s="151">
        <v>0</v>
      </c>
      <c r="AG57" s="149">
        <v>0</v>
      </c>
      <c r="AH57" s="150">
        <v>0</v>
      </c>
      <c r="AI57" s="150">
        <v>0</v>
      </c>
      <c r="AJ57" s="150">
        <v>0</v>
      </c>
      <c r="AK57" s="151">
        <v>0</v>
      </c>
      <c r="AL57" s="149">
        <v>0</v>
      </c>
      <c r="AM57" s="150">
        <v>0</v>
      </c>
      <c r="AN57" s="150">
        <v>0</v>
      </c>
      <c r="AO57" s="150">
        <v>0</v>
      </c>
      <c r="AP57" s="151">
        <v>0</v>
      </c>
      <c r="AQ57" s="149">
        <v>16763.457330100049</v>
      </c>
      <c r="AR57" s="150">
        <v>16674.484094052557</v>
      </c>
      <c r="AS57" s="150">
        <v>15058.018545093277</v>
      </c>
      <c r="AT57" s="150">
        <v>14792.349550968787</v>
      </c>
      <c r="AU57" s="151">
        <v>14629.68863261944</v>
      </c>
      <c r="AV57" s="149">
        <v>50378.743346565723</v>
      </c>
      <c r="AW57" s="150">
        <v>49966.603751794377</v>
      </c>
      <c r="AX57" s="150">
        <v>46050.43826980859</v>
      </c>
      <c r="AY57" s="150">
        <v>44492.936959166305</v>
      </c>
      <c r="AZ57" s="151">
        <v>43961.739018789034</v>
      </c>
    </row>
    <row r="58" spans="1:52" ht="12" customHeight="1" x14ac:dyDescent="0.3">
      <c r="A58" s="53"/>
      <c r="B58" s="83" t="s">
        <v>173</v>
      </c>
      <c r="C58" s="205">
        <v>0</v>
      </c>
      <c r="D58" s="152">
        <v>0</v>
      </c>
      <c r="E58" s="152">
        <v>0</v>
      </c>
      <c r="F58" s="152">
        <v>0</v>
      </c>
      <c r="G58" s="153">
        <v>0</v>
      </c>
      <c r="H58" s="149">
        <v>0</v>
      </c>
      <c r="I58" s="150">
        <v>0</v>
      </c>
      <c r="J58" s="150">
        <v>0</v>
      </c>
      <c r="K58" s="150">
        <v>0</v>
      </c>
      <c r="L58" s="151">
        <v>0</v>
      </c>
      <c r="M58" s="149">
        <v>0</v>
      </c>
      <c r="N58" s="150">
        <v>0</v>
      </c>
      <c r="O58" s="150">
        <v>0</v>
      </c>
      <c r="P58" s="150">
        <v>0</v>
      </c>
      <c r="Q58" s="151">
        <v>0</v>
      </c>
      <c r="R58" s="149">
        <v>0</v>
      </c>
      <c r="S58" s="150">
        <v>0</v>
      </c>
      <c r="T58" s="150">
        <v>0</v>
      </c>
      <c r="U58" s="150">
        <v>0</v>
      </c>
      <c r="V58" s="151">
        <v>0</v>
      </c>
      <c r="W58" s="149">
        <v>0</v>
      </c>
      <c r="X58" s="150">
        <v>0</v>
      </c>
      <c r="Y58" s="150">
        <v>0</v>
      </c>
      <c r="Z58" s="150">
        <v>0</v>
      </c>
      <c r="AA58" s="151">
        <v>0</v>
      </c>
      <c r="AB58" s="149">
        <v>0</v>
      </c>
      <c r="AC58" s="150">
        <v>0</v>
      </c>
      <c r="AD58" s="150">
        <v>0</v>
      </c>
      <c r="AE58" s="150">
        <v>0</v>
      </c>
      <c r="AF58" s="151">
        <v>0</v>
      </c>
      <c r="AG58" s="149">
        <v>0</v>
      </c>
      <c r="AH58" s="150">
        <v>0</v>
      </c>
      <c r="AI58" s="150">
        <v>0</v>
      </c>
      <c r="AJ58" s="150">
        <v>0</v>
      </c>
      <c r="AK58" s="151">
        <v>0</v>
      </c>
      <c r="AL58" s="149">
        <v>0</v>
      </c>
      <c r="AM58" s="150">
        <v>0</v>
      </c>
      <c r="AN58" s="150">
        <v>0</v>
      </c>
      <c r="AO58" s="150">
        <v>0</v>
      </c>
      <c r="AP58" s="151">
        <v>0</v>
      </c>
      <c r="AQ58" s="149">
        <v>68953.981948737302</v>
      </c>
      <c r="AR58" s="150">
        <v>69343.788348547721</v>
      </c>
      <c r="AS58" s="150">
        <v>64832.688762556572</v>
      </c>
      <c r="AT58" s="150">
        <v>63720.581105742829</v>
      </c>
      <c r="AU58" s="151">
        <v>63522.986648472644</v>
      </c>
      <c r="AV58" s="149">
        <v>204960.70590445068</v>
      </c>
      <c r="AW58" s="150">
        <v>207561.77467949432</v>
      </c>
      <c r="AX58" s="150">
        <v>200352.87248550414</v>
      </c>
      <c r="AY58" s="150">
        <v>191256.14805688086</v>
      </c>
      <c r="AZ58" s="151">
        <v>189960.96489828633</v>
      </c>
    </row>
    <row r="59" spans="1:52" ht="12" customHeight="1" x14ac:dyDescent="0.3">
      <c r="A59" s="53"/>
      <c r="B59" s="83" t="s">
        <v>172</v>
      </c>
      <c r="C59" s="205">
        <v>0</v>
      </c>
      <c r="D59" s="152">
        <v>0</v>
      </c>
      <c r="E59" s="152">
        <v>0</v>
      </c>
      <c r="F59" s="152">
        <v>0</v>
      </c>
      <c r="G59" s="153">
        <v>0</v>
      </c>
      <c r="H59" s="149">
        <v>0</v>
      </c>
      <c r="I59" s="150">
        <v>0</v>
      </c>
      <c r="J59" s="150">
        <v>0</v>
      </c>
      <c r="K59" s="150">
        <v>0</v>
      </c>
      <c r="L59" s="151">
        <v>0</v>
      </c>
      <c r="M59" s="149">
        <v>0</v>
      </c>
      <c r="N59" s="150">
        <v>0</v>
      </c>
      <c r="O59" s="150">
        <v>0</v>
      </c>
      <c r="P59" s="150">
        <v>0</v>
      </c>
      <c r="Q59" s="151">
        <v>0</v>
      </c>
      <c r="R59" s="149">
        <v>0</v>
      </c>
      <c r="S59" s="150">
        <v>0</v>
      </c>
      <c r="T59" s="150">
        <v>0</v>
      </c>
      <c r="U59" s="150">
        <v>0</v>
      </c>
      <c r="V59" s="151">
        <v>0</v>
      </c>
      <c r="W59" s="149">
        <v>0</v>
      </c>
      <c r="X59" s="150">
        <v>0</v>
      </c>
      <c r="Y59" s="150">
        <v>0</v>
      </c>
      <c r="Z59" s="150">
        <v>0</v>
      </c>
      <c r="AA59" s="151">
        <v>0</v>
      </c>
      <c r="AB59" s="149">
        <v>0</v>
      </c>
      <c r="AC59" s="150">
        <v>0</v>
      </c>
      <c r="AD59" s="150">
        <v>0</v>
      </c>
      <c r="AE59" s="150">
        <v>0</v>
      </c>
      <c r="AF59" s="151">
        <v>0</v>
      </c>
      <c r="AG59" s="149">
        <v>0</v>
      </c>
      <c r="AH59" s="150">
        <v>0</v>
      </c>
      <c r="AI59" s="150">
        <v>0</v>
      </c>
      <c r="AJ59" s="150">
        <v>0</v>
      </c>
      <c r="AK59" s="151">
        <v>0</v>
      </c>
      <c r="AL59" s="149">
        <v>0</v>
      </c>
      <c r="AM59" s="150">
        <v>0</v>
      </c>
      <c r="AN59" s="150">
        <v>0</v>
      </c>
      <c r="AO59" s="150">
        <v>0</v>
      </c>
      <c r="AP59" s="151">
        <v>0</v>
      </c>
      <c r="AQ59" s="149">
        <v>11676.663512921108</v>
      </c>
      <c r="AR59" s="150">
        <v>11685.679048409405</v>
      </c>
      <c r="AS59" s="150">
        <v>10283.549370791477</v>
      </c>
      <c r="AT59" s="150">
        <v>10285.39192464929</v>
      </c>
      <c r="AU59" s="151">
        <v>10259.781638460387</v>
      </c>
      <c r="AV59" s="149">
        <v>35044.078965831002</v>
      </c>
      <c r="AW59" s="150">
        <v>35033.411556499981</v>
      </c>
      <c r="AX59" s="150">
        <v>31396.747020799838</v>
      </c>
      <c r="AY59" s="150">
        <v>30819.411871498258</v>
      </c>
      <c r="AZ59" s="151">
        <v>30717.727060650479</v>
      </c>
    </row>
    <row r="60" spans="1:52" ht="12" customHeight="1" x14ac:dyDescent="0.3">
      <c r="A60" s="53"/>
      <c r="B60" s="83" t="s">
        <v>174</v>
      </c>
      <c r="C60" s="211">
        <v>0</v>
      </c>
      <c r="D60" s="158">
        <v>0</v>
      </c>
      <c r="E60" s="158">
        <v>0</v>
      </c>
      <c r="F60" s="158">
        <v>0</v>
      </c>
      <c r="G60" s="159">
        <v>0</v>
      </c>
      <c r="H60" s="160">
        <v>0</v>
      </c>
      <c r="I60" s="156">
        <v>0</v>
      </c>
      <c r="J60" s="156">
        <v>0</v>
      </c>
      <c r="K60" s="156">
        <v>0</v>
      </c>
      <c r="L60" s="157">
        <v>0</v>
      </c>
      <c r="M60" s="160">
        <v>0</v>
      </c>
      <c r="N60" s="156">
        <v>0</v>
      </c>
      <c r="O60" s="156">
        <v>0</v>
      </c>
      <c r="P60" s="156">
        <v>0</v>
      </c>
      <c r="Q60" s="157">
        <v>0</v>
      </c>
      <c r="R60" s="160">
        <v>0</v>
      </c>
      <c r="S60" s="156">
        <v>0</v>
      </c>
      <c r="T60" s="156">
        <v>0</v>
      </c>
      <c r="U60" s="156">
        <v>0</v>
      </c>
      <c r="V60" s="157">
        <v>0</v>
      </c>
      <c r="W60" s="160">
        <v>0</v>
      </c>
      <c r="X60" s="156">
        <v>0</v>
      </c>
      <c r="Y60" s="156">
        <v>0</v>
      </c>
      <c r="Z60" s="156">
        <v>0</v>
      </c>
      <c r="AA60" s="157">
        <v>0</v>
      </c>
      <c r="AB60" s="160">
        <v>0</v>
      </c>
      <c r="AC60" s="156">
        <v>0</v>
      </c>
      <c r="AD60" s="156">
        <v>0</v>
      </c>
      <c r="AE60" s="156">
        <v>0</v>
      </c>
      <c r="AF60" s="157">
        <v>0</v>
      </c>
      <c r="AG60" s="160">
        <v>0</v>
      </c>
      <c r="AH60" s="156">
        <v>0</v>
      </c>
      <c r="AI60" s="156">
        <v>0</v>
      </c>
      <c r="AJ60" s="156">
        <v>0</v>
      </c>
      <c r="AK60" s="157">
        <v>0</v>
      </c>
      <c r="AL60" s="160">
        <v>0</v>
      </c>
      <c r="AM60" s="156">
        <v>0</v>
      </c>
      <c r="AN60" s="156">
        <v>0</v>
      </c>
      <c r="AO60" s="156">
        <v>0</v>
      </c>
      <c r="AP60" s="157">
        <v>0</v>
      </c>
      <c r="AQ60" s="160">
        <v>30929.872281628552</v>
      </c>
      <c r="AR60" s="156">
        <v>31026.074644536653</v>
      </c>
      <c r="AS60" s="156">
        <v>35576.880174412188</v>
      </c>
      <c r="AT60" s="156">
        <v>35545.060101954215</v>
      </c>
      <c r="AU60" s="157">
        <v>35449.827522895066</v>
      </c>
      <c r="AV60" s="160">
        <v>92809.582317755019</v>
      </c>
      <c r="AW60" s="156">
        <v>92530.294895835978</v>
      </c>
      <c r="AX60" s="156">
        <v>106414.88274355598</v>
      </c>
      <c r="AY60" s="156">
        <v>106484.4258361805</v>
      </c>
      <c r="AZ60" s="157">
        <v>106016.63516674949</v>
      </c>
    </row>
    <row r="61" spans="1:52" ht="12" customHeight="1" x14ac:dyDescent="0.3">
      <c r="A61" s="76" t="s">
        <v>198</v>
      </c>
      <c r="B61" s="77" t="s">
        <v>20</v>
      </c>
      <c r="C61" s="212">
        <v>0</v>
      </c>
      <c r="D61" s="137">
        <v>0</v>
      </c>
      <c r="E61" s="137">
        <v>0</v>
      </c>
      <c r="F61" s="137">
        <v>0</v>
      </c>
      <c r="G61" s="138">
        <v>0</v>
      </c>
      <c r="H61" s="134">
        <v>0</v>
      </c>
      <c r="I61" s="135">
        <v>0</v>
      </c>
      <c r="J61" s="135">
        <v>0</v>
      </c>
      <c r="K61" s="135">
        <v>0</v>
      </c>
      <c r="L61" s="136">
        <v>0</v>
      </c>
      <c r="M61" s="134">
        <v>0</v>
      </c>
      <c r="N61" s="135">
        <v>0</v>
      </c>
      <c r="O61" s="135">
        <v>0</v>
      </c>
      <c r="P61" s="135">
        <v>0</v>
      </c>
      <c r="Q61" s="136">
        <v>0</v>
      </c>
      <c r="R61" s="134">
        <v>0</v>
      </c>
      <c r="S61" s="135">
        <v>0</v>
      </c>
      <c r="T61" s="135">
        <v>0</v>
      </c>
      <c r="U61" s="135">
        <v>0</v>
      </c>
      <c r="V61" s="136">
        <v>0</v>
      </c>
      <c r="W61" s="134">
        <v>0</v>
      </c>
      <c r="X61" s="135">
        <v>0</v>
      </c>
      <c r="Y61" s="135">
        <v>0</v>
      </c>
      <c r="Z61" s="135">
        <v>0</v>
      </c>
      <c r="AA61" s="136">
        <v>0</v>
      </c>
      <c r="AB61" s="134">
        <v>0</v>
      </c>
      <c r="AC61" s="135">
        <v>0</v>
      </c>
      <c r="AD61" s="135">
        <v>0</v>
      </c>
      <c r="AE61" s="135">
        <v>0</v>
      </c>
      <c r="AF61" s="136">
        <v>0</v>
      </c>
      <c r="AG61" s="134">
        <v>0</v>
      </c>
      <c r="AH61" s="135">
        <v>0</v>
      </c>
      <c r="AI61" s="135">
        <v>0</v>
      </c>
      <c r="AJ61" s="135">
        <v>0</v>
      </c>
      <c r="AK61" s="136">
        <v>0</v>
      </c>
      <c r="AL61" s="134">
        <v>0</v>
      </c>
      <c r="AM61" s="135">
        <v>0</v>
      </c>
      <c r="AN61" s="135">
        <v>0</v>
      </c>
      <c r="AO61" s="135">
        <v>0</v>
      </c>
      <c r="AP61" s="136">
        <v>0</v>
      </c>
      <c r="AQ61" s="134">
        <v>0</v>
      </c>
      <c r="AR61" s="135">
        <v>0</v>
      </c>
      <c r="AS61" s="135">
        <v>0</v>
      </c>
      <c r="AT61" s="135">
        <v>0</v>
      </c>
      <c r="AU61" s="136">
        <v>0</v>
      </c>
      <c r="AV61" s="134">
        <v>0</v>
      </c>
      <c r="AW61" s="135">
        <v>0</v>
      </c>
      <c r="AX61" s="135">
        <v>0</v>
      </c>
      <c r="AY61" s="135">
        <v>0</v>
      </c>
      <c r="AZ61" s="136">
        <v>0</v>
      </c>
    </row>
    <row r="62" spans="1:52" s="60" customFormat="1" ht="12" customHeight="1" x14ac:dyDescent="0.3">
      <c r="A62" s="76" t="s">
        <v>199</v>
      </c>
      <c r="B62" s="77" t="s">
        <v>200</v>
      </c>
      <c r="C62" s="142">
        <v>46748</v>
      </c>
      <c r="D62" s="142">
        <v>44623</v>
      </c>
      <c r="E62" s="142">
        <v>61665</v>
      </c>
      <c r="F62" s="142">
        <v>58795</v>
      </c>
      <c r="G62" s="143">
        <v>57823</v>
      </c>
      <c r="H62" s="139">
        <v>136924</v>
      </c>
      <c r="I62" s="140">
        <v>121024</v>
      </c>
      <c r="J62" s="140">
        <v>179826</v>
      </c>
      <c r="K62" s="140">
        <v>163712</v>
      </c>
      <c r="L62" s="141">
        <v>173220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39">
        <v>0</v>
      </c>
      <c r="S62" s="140">
        <v>0</v>
      </c>
      <c r="T62" s="140">
        <v>0</v>
      </c>
      <c r="U62" s="140">
        <v>0</v>
      </c>
      <c r="V62" s="141">
        <v>0</v>
      </c>
      <c r="W62" s="139">
        <v>0</v>
      </c>
      <c r="X62" s="140">
        <v>0</v>
      </c>
      <c r="Y62" s="140">
        <v>0</v>
      </c>
      <c r="Z62" s="140">
        <v>0</v>
      </c>
      <c r="AA62" s="141">
        <v>0</v>
      </c>
      <c r="AB62" s="139">
        <v>0</v>
      </c>
      <c r="AC62" s="140">
        <v>0</v>
      </c>
      <c r="AD62" s="140">
        <v>0</v>
      </c>
      <c r="AE62" s="140">
        <v>0</v>
      </c>
      <c r="AF62" s="141">
        <v>0</v>
      </c>
      <c r="AG62" s="139">
        <v>0</v>
      </c>
      <c r="AH62" s="140">
        <v>0</v>
      </c>
      <c r="AI62" s="140">
        <v>0</v>
      </c>
      <c r="AJ62" s="140">
        <v>0</v>
      </c>
      <c r="AK62" s="141">
        <v>0</v>
      </c>
      <c r="AL62" s="139">
        <v>0</v>
      </c>
      <c r="AM62" s="140">
        <v>0</v>
      </c>
      <c r="AN62" s="140">
        <v>0</v>
      </c>
      <c r="AO62" s="140">
        <v>0</v>
      </c>
      <c r="AP62" s="141">
        <v>0</v>
      </c>
      <c r="AQ62" s="139">
        <v>52108</v>
      </c>
      <c r="AR62" s="140">
        <v>50038</v>
      </c>
      <c r="AS62" s="140">
        <v>68653</v>
      </c>
      <c r="AT62" s="140">
        <v>65820</v>
      </c>
      <c r="AU62" s="141">
        <v>64943</v>
      </c>
      <c r="AV62" s="139">
        <v>152978</v>
      </c>
      <c r="AW62" s="140">
        <v>137213</v>
      </c>
      <c r="AX62" s="140">
        <v>200760</v>
      </c>
      <c r="AY62" s="140">
        <v>184757</v>
      </c>
      <c r="AZ62" s="141">
        <v>194498</v>
      </c>
    </row>
    <row r="63" spans="1:52" s="60" customFormat="1" ht="12" customHeight="1" x14ac:dyDescent="0.3">
      <c r="A63" s="76" t="s">
        <v>201</v>
      </c>
      <c r="B63" s="77" t="s">
        <v>20</v>
      </c>
      <c r="C63" s="142">
        <v>108415</v>
      </c>
      <c r="D63" s="142">
        <v>105926</v>
      </c>
      <c r="E63" s="142">
        <v>42317</v>
      </c>
      <c r="F63" s="142">
        <v>27866</v>
      </c>
      <c r="G63" s="143">
        <v>38651</v>
      </c>
      <c r="H63" s="139">
        <v>315398</v>
      </c>
      <c r="I63" s="140">
        <v>315642</v>
      </c>
      <c r="J63" s="140">
        <v>100007</v>
      </c>
      <c r="K63" s="140">
        <v>122158</v>
      </c>
      <c r="L63" s="141">
        <v>64612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39">
        <v>0</v>
      </c>
      <c r="S63" s="140">
        <v>0</v>
      </c>
      <c r="T63" s="140">
        <v>0</v>
      </c>
      <c r="U63" s="140">
        <v>0</v>
      </c>
      <c r="V63" s="141">
        <v>0</v>
      </c>
      <c r="W63" s="139">
        <v>0</v>
      </c>
      <c r="X63" s="140">
        <v>0</v>
      </c>
      <c r="Y63" s="140">
        <v>0</v>
      </c>
      <c r="Z63" s="140">
        <v>0</v>
      </c>
      <c r="AA63" s="141">
        <v>0</v>
      </c>
      <c r="AB63" s="139">
        <v>0</v>
      </c>
      <c r="AC63" s="140">
        <v>0</v>
      </c>
      <c r="AD63" s="140">
        <v>0</v>
      </c>
      <c r="AE63" s="140">
        <v>0</v>
      </c>
      <c r="AF63" s="141">
        <v>0</v>
      </c>
      <c r="AG63" s="139">
        <v>0</v>
      </c>
      <c r="AH63" s="140">
        <v>0</v>
      </c>
      <c r="AI63" s="140">
        <v>0</v>
      </c>
      <c r="AJ63" s="140">
        <v>0</v>
      </c>
      <c r="AK63" s="141">
        <v>0</v>
      </c>
      <c r="AL63" s="139">
        <v>0</v>
      </c>
      <c r="AM63" s="140">
        <v>0</v>
      </c>
      <c r="AN63" s="140">
        <v>0</v>
      </c>
      <c r="AO63" s="140">
        <v>0</v>
      </c>
      <c r="AP63" s="141">
        <v>0</v>
      </c>
      <c r="AQ63" s="139">
        <v>108415</v>
      </c>
      <c r="AR63" s="140">
        <v>105926</v>
      </c>
      <c r="AS63" s="140">
        <v>42317</v>
      </c>
      <c r="AT63" s="140">
        <v>27866</v>
      </c>
      <c r="AU63" s="141">
        <v>38651</v>
      </c>
      <c r="AV63" s="139">
        <v>315398</v>
      </c>
      <c r="AW63" s="140">
        <v>315642</v>
      </c>
      <c r="AX63" s="140">
        <v>100007</v>
      </c>
      <c r="AY63" s="140">
        <v>122158</v>
      </c>
      <c r="AZ63" s="141">
        <v>64612</v>
      </c>
    </row>
    <row r="64" spans="1:52" ht="12" customHeight="1" x14ac:dyDescent="0.3">
      <c r="A64" s="53" t="s">
        <v>9</v>
      </c>
      <c r="B64" s="83" t="s">
        <v>173</v>
      </c>
      <c r="C64" s="147">
        <v>103227</v>
      </c>
      <c r="D64" s="147">
        <v>100774</v>
      </c>
      <c r="E64" s="147">
        <v>37184</v>
      </c>
      <c r="F64" s="147">
        <v>22767</v>
      </c>
      <c r="G64" s="148">
        <v>33335.616522182558</v>
      </c>
      <c r="H64" s="144">
        <v>300113.05925361143</v>
      </c>
      <c r="I64" s="145">
        <v>300370.02757717902</v>
      </c>
      <c r="J64" s="145">
        <v>91491.560693641615</v>
      </c>
      <c r="K64" s="145">
        <v>99916.439306358385</v>
      </c>
      <c r="L64" s="146">
        <v>48983.999999999985</v>
      </c>
      <c r="M64" s="144">
        <v>0</v>
      </c>
      <c r="N64" s="145">
        <v>0</v>
      </c>
      <c r="O64" s="145">
        <v>0</v>
      </c>
      <c r="P64" s="145">
        <v>0</v>
      </c>
      <c r="Q64" s="146">
        <v>0</v>
      </c>
      <c r="R64" s="144">
        <v>0</v>
      </c>
      <c r="S64" s="145">
        <v>0</v>
      </c>
      <c r="T64" s="145">
        <v>0</v>
      </c>
      <c r="U64" s="145">
        <v>0</v>
      </c>
      <c r="V64" s="146">
        <v>0</v>
      </c>
      <c r="W64" s="144">
        <v>0</v>
      </c>
      <c r="X64" s="145">
        <v>0</v>
      </c>
      <c r="Y64" s="145">
        <v>0</v>
      </c>
      <c r="Z64" s="145">
        <v>0</v>
      </c>
      <c r="AA64" s="146">
        <v>0</v>
      </c>
      <c r="AB64" s="144">
        <v>0</v>
      </c>
      <c r="AC64" s="145">
        <v>0</v>
      </c>
      <c r="AD64" s="145">
        <v>0</v>
      </c>
      <c r="AE64" s="145">
        <v>0</v>
      </c>
      <c r="AF64" s="146">
        <v>0</v>
      </c>
      <c r="AG64" s="144">
        <v>0</v>
      </c>
      <c r="AH64" s="145">
        <v>0</v>
      </c>
      <c r="AI64" s="145">
        <v>0</v>
      </c>
      <c r="AJ64" s="145">
        <v>0</v>
      </c>
      <c r="AK64" s="146">
        <v>0</v>
      </c>
      <c r="AL64" s="144">
        <v>0</v>
      </c>
      <c r="AM64" s="145">
        <v>0</v>
      </c>
      <c r="AN64" s="145">
        <v>0</v>
      </c>
      <c r="AO64" s="145">
        <v>0</v>
      </c>
      <c r="AP64" s="146">
        <v>0</v>
      </c>
      <c r="AQ64" s="144">
        <v>103227</v>
      </c>
      <c r="AR64" s="145">
        <v>100774</v>
      </c>
      <c r="AS64" s="145">
        <v>37184</v>
      </c>
      <c r="AT64" s="145">
        <v>22767</v>
      </c>
      <c r="AU64" s="146">
        <v>33335.616522182558</v>
      </c>
      <c r="AV64" s="144">
        <v>300113.05925361143</v>
      </c>
      <c r="AW64" s="145">
        <v>300370.02757717902</v>
      </c>
      <c r="AX64" s="145">
        <v>91491.560693641615</v>
      </c>
      <c r="AY64" s="145">
        <v>99916.439306358385</v>
      </c>
      <c r="AZ64" s="146">
        <v>48983.999999999985</v>
      </c>
    </row>
    <row r="65" spans="1:52" ht="12" customHeight="1" x14ac:dyDescent="0.3">
      <c r="A65" s="53" t="s">
        <v>9</v>
      </c>
      <c r="B65" s="94" t="s">
        <v>165</v>
      </c>
      <c r="C65" s="171">
        <v>5188</v>
      </c>
      <c r="D65" s="171">
        <v>5152</v>
      </c>
      <c r="E65" s="171">
        <v>5133</v>
      </c>
      <c r="F65" s="171">
        <v>5099</v>
      </c>
      <c r="G65" s="172">
        <v>5315.3834778174405</v>
      </c>
      <c r="H65" s="168">
        <v>15284.94074638844</v>
      </c>
      <c r="I65" s="169">
        <v>15271.972422820989</v>
      </c>
      <c r="J65" s="169">
        <v>8515.4393063583811</v>
      </c>
      <c r="K65" s="169">
        <v>22241.560693641619</v>
      </c>
      <c r="L65" s="170">
        <v>15628</v>
      </c>
      <c r="M65" s="168">
        <v>0</v>
      </c>
      <c r="N65" s="169">
        <v>0</v>
      </c>
      <c r="O65" s="169">
        <v>0</v>
      </c>
      <c r="P65" s="169">
        <v>0</v>
      </c>
      <c r="Q65" s="170">
        <v>0</v>
      </c>
      <c r="R65" s="168">
        <v>0</v>
      </c>
      <c r="S65" s="169">
        <v>0</v>
      </c>
      <c r="T65" s="169">
        <v>0</v>
      </c>
      <c r="U65" s="169">
        <v>0</v>
      </c>
      <c r="V65" s="170">
        <v>0</v>
      </c>
      <c r="W65" s="168">
        <v>0</v>
      </c>
      <c r="X65" s="169">
        <v>0</v>
      </c>
      <c r="Y65" s="169">
        <v>0</v>
      </c>
      <c r="Z65" s="169">
        <v>0</v>
      </c>
      <c r="AA65" s="170">
        <v>0</v>
      </c>
      <c r="AB65" s="168">
        <v>0</v>
      </c>
      <c r="AC65" s="169">
        <v>0</v>
      </c>
      <c r="AD65" s="169">
        <v>0</v>
      </c>
      <c r="AE65" s="169">
        <v>0</v>
      </c>
      <c r="AF65" s="170">
        <v>0</v>
      </c>
      <c r="AG65" s="168">
        <v>0</v>
      </c>
      <c r="AH65" s="169">
        <v>0</v>
      </c>
      <c r="AI65" s="169">
        <v>0</v>
      </c>
      <c r="AJ65" s="169">
        <v>0</v>
      </c>
      <c r="AK65" s="170">
        <v>0</v>
      </c>
      <c r="AL65" s="168">
        <v>0</v>
      </c>
      <c r="AM65" s="169">
        <v>0</v>
      </c>
      <c r="AN65" s="169">
        <v>0</v>
      </c>
      <c r="AO65" s="169">
        <v>0</v>
      </c>
      <c r="AP65" s="170">
        <v>0</v>
      </c>
      <c r="AQ65" s="168">
        <v>5188</v>
      </c>
      <c r="AR65" s="169">
        <v>5152</v>
      </c>
      <c r="AS65" s="169">
        <v>5133</v>
      </c>
      <c r="AT65" s="169">
        <v>5099</v>
      </c>
      <c r="AU65" s="170">
        <v>5315.3834778174405</v>
      </c>
      <c r="AV65" s="168">
        <v>15284.94074638844</v>
      </c>
      <c r="AW65" s="169">
        <v>15271.972422820989</v>
      </c>
      <c r="AX65" s="169">
        <v>8515.4393063583811</v>
      </c>
      <c r="AY65" s="169">
        <v>22241.560693641619</v>
      </c>
      <c r="AZ65" s="170">
        <v>15628</v>
      </c>
    </row>
    <row r="66" spans="1:52" ht="12" customHeight="1" x14ac:dyDescent="0.3">
      <c r="A66" s="76" t="s">
        <v>202</v>
      </c>
      <c r="B66" s="87" t="s">
        <v>20</v>
      </c>
      <c r="C66" s="164">
        <v>0</v>
      </c>
      <c r="D66" s="164">
        <v>0</v>
      </c>
      <c r="E66" s="164">
        <v>0</v>
      </c>
      <c r="F66" s="164">
        <v>0</v>
      </c>
      <c r="G66" s="165">
        <v>0</v>
      </c>
      <c r="H66" s="166">
        <v>0</v>
      </c>
      <c r="I66" s="162">
        <v>0</v>
      </c>
      <c r="J66" s="162">
        <v>0</v>
      </c>
      <c r="K66" s="162">
        <v>0</v>
      </c>
      <c r="L66" s="163">
        <v>0</v>
      </c>
      <c r="M66" s="166">
        <v>0</v>
      </c>
      <c r="N66" s="162">
        <v>0</v>
      </c>
      <c r="O66" s="162">
        <v>0</v>
      </c>
      <c r="P66" s="162">
        <v>0</v>
      </c>
      <c r="Q66" s="163">
        <v>0</v>
      </c>
      <c r="R66" s="166">
        <v>0</v>
      </c>
      <c r="S66" s="162">
        <v>0</v>
      </c>
      <c r="T66" s="162">
        <v>0</v>
      </c>
      <c r="U66" s="162">
        <v>0</v>
      </c>
      <c r="V66" s="163">
        <v>0</v>
      </c>
      <c r="W66" s="166">
        <v>0</v>
      </c>
      <c r="X66" s="162">
        <v>0</v>
      </c>
      <c r="Y66" s="162">
        <v>0</v>
      </c>
      <c r="Z66" s="162">
        <v>0</v>
      </c>
      <c r="AA66" s="163">
        <v>0</v>
      </c>
      <c r="AB66" s="166">
        <v>0</v>
      </c>
      <c r="AC66" s="162">
        <v>0</v>
      </c>
      <c r="AD66" s="162">
        <v>0</v>
      </c>
      <c r="AE66" s="162">
        <v>0</v>
      </c>
      <c r="AF66" s="163">
        <v>0</v>
      </c>
      <c r="AG66" s="166">
        <v>0</v>
      </c>
      <c r="AH66" s="162">
        <v>0</v>
      </c>
      <c r="AI66" s="162">
        <v>0</v>
      </c>
      <c r="AJ66" s="162">
        <v>0</v>
      </c>
      <c r="AK66" s="163">
        <v>0</v>
      </c>
      <c r="AL66" s="166">
        <v>0</v>
      </c>
      <c r="AM66" s="162">
        <v>0</v>
      </c>
      <c r="AN66" s="162">
        <v>0</v>
      </c>
      <c r="AO66" s="162">
        <v>0</v>
      </c>
      <c r="AP66" s="163">
        <v>0</v>
      </c>
      <c r="AQ66" s="166">
        <v>0</v>
      </c>
      <c r="AR66" s="162">
        <v>0</v>
      </c>
      <c r="AS66" s="162">
        <v>0</v>
      </c>
      <c r="AT66" s="162">
        <v>0</v>
      </c>
      <c r="AU66" s="163">
        <v>0</v>
      </c>
      <c r="AV66" s="166">
        <v>0</v>
      </c>
      <c r="AW66" s="162">
        <v>0</v>
      </c>
      <c r="AX66" s="162">
        <v>0</v>
      </c>
      <c r="AY66" s="162">
        <v>0</v>
      </c>
      <c r="AZ66" s="163">
        <v>0</v>
      </c>
    </row>
    <row r="67" spans="1:52" ht="12" customHeight="1" x14ac:dyDescent="0.3">
      <c r="A67" s="76" t="s">
        <v>203</v>
      </c>
      <c r="B67" s="77" t="s">
        <v>204</v>
      </c>
      <c r="C67" s="142">
        <v>1</v>
      </c>
      <c r="D67" s="142">
        <v>1</v>
      </c>
      <c r="E67" s="142">
        <v>1</v>
      </c>
      <c r="F67" s="142">
        <v>1</v>
      </c>
      <c r="G67" s="143">
        <v>1</v>
      </c>
      <c r="H67" s="139">
        <v>3</v>
      </c>
      <c r="I67" s="140">
        <v>3</v>
      </c>
      <c r="J67" s="140">
        <v>3</v>
      </c>
      <c r="K67" s="140">
        <v>3</v>
      </c>
      <c r="L67" s="141">
        <v>3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39">
        <v>0</v>
      </c>
      <c r="S67" s="140">
        <v>0</v>
      </c>
      <c r="T67" s="140">
        <v>0</v>
      </c>
      <c r="U67" s="140">
        <v>0</v>
      </c>
      <c r="V67" s="141">
        <v>0</v>
      </c>
      <c r="W67" s="139">
        <v>7077</v>
      </c>
      <c r="X67" s="140">
        <v>7396</v>
      </c>
      <c r="Y67" s="140">
        <v>7006</v>
      </c>
      <c r="Z67" s="140">
        <v>7538</v>
      </c>
      <c r="AA67" s="141">
        <v>7967</v>
      </c>
      <c r="AB67" s="139">
        <v>20696</v>
      </c>
      <c r="AC67" s="140">
        <v>21828</v>
      </c>
      <c r="AD67" s="140">
        <v>22554</v>
      </c>
      <c r="AE67" s="140">
        <v>22280</v>
      </c>
      <c r="AF67" s="141">
        <v>23689</v>
      </c>
      <c r="AG67" s="139">
        <v>0</v>
      </c>
      <c r="AH67" s="140">
        <v>0</v>
      </c>
      <c r="AI67" s="140">
        <v>0</v>
      </c>
      <c r="AJ67" s="140">
        <v>0</v>
      </c>
      <c r="AK67" s="141">
        <v>0</v>
      </c>
      <c r="AL67" s="139">
        <v>0</v>
      </c>
      <c r="AM67" s="140">
        <v>0</v>
      </c>
      <c r="AN67" s="140">
        <v>0</v>
      </c>
      <c r="AO67" s="140">
        <v>0</v>
      </c>
      <c r="AP67" s="141">
        <v>0</v>
      </c>
      <c r="AQ67" s="139">
        <v>166538</v>
      </c>
      <c r="AR67" s="140">
        <v>143931</v>
      </c>
      <c r="AS67" s="140">
        <v>168824</v>
      </c>
      <c r="AT67" s="140">
        <v>170982</v>
      </c>
      <c r="AU67" s="141">
        <v>171737</v>
      </c>
      <c r="AV67" s="139">
        <v>468020</v>
      </c>
      <c r="AW67" s="140">
        <v>230134</v>
      </c>
      <c r="AX67" s="140">
        <v>505780</v>
      </c>
      <c r="AY67" s="140">
        <v>511222</v>
      </c>
      <c r="AZ67" s="141">
        <v>516211</v>
      </c>
    </row>
    <row r="68" spans="1:52" ht="12" customHeight="1" x14ac:dyDescent="0.3">
      <c r="A68" s="76" t="s">
        <v>205</v>
      </c>
      <c r="B68" s="77" t="s">
        <v>206</v>
      </c>
      <c r="C68" s="137">
        <v>112124</v>
      </c>
      <c r="D68" s="137">
        <v>110756</v>
      </c>
      <c r="E68" s="137">
        <v>129271</v>
      </c>
      <c r="F68" s="137">
        <v>130411</v>
      </c>
      <c r="G68" s="138">
        <v>130352</v>
      </c>
      <c r="H68" s="134">
        <v>332654</v>
      </c>
      <c r="I68" s="135">
        <v>332871</v>
      </c>
      <c r="J68" s="135">
        <v>382433</v>
      </c>
      <c r="K68" s="135">
        <v>386366</v>
      </c>
      <c r="L68" s="136">
        <v>387396</v>
      </c>
      <c r="M68" s="134">
        <v>0</v>
      </c>
      <c r="N68" s="135">
        <v>0</v>
      </c>
      <c r="O68" s="135">
        <v>0</v>
      </c>
      <c r="P68" s="135">
        <v>0</v>
      </c>
      <c r="Q68" s="136">
        <v>0</v>
      </c>
      <c r="R68" s="134">
        <v>0</v>
      </c>
      <c r="S68" s="135">
        <v>0</v>
      </c>
      <c r="T68" s="135">
        <v>0</v>
      </c>
      <c r="U68" s="135">
        <v>0</v>
      </c>
      <c r="V68" s="136">
        <v>0</v>
      </c>
      <c r="W68" s="134">
        <v>0</v>
      </c>
      <c r="X68" s="135">
        <v>0</v>
      </c>
      <c r="Y68" s="135">
        <v>0</v>
      </c>
      <c r="Z68" s="135">
        <v>0</v>
      </c>
      <c r="AA68" s="136">
        <v>0</v>
      </c>
      <c r="AB68" s="134">
        <v>0</v>
      </c>
      <c r="AC68" s="135">
        <v>0</v>
      </c>
      <c r="AD68" s="135">
        <v>0</v>
      </c>
      <c r="AE68" s="135">
        <v>0</v>
      </c>
      <c r="AF68" s="136">
        <v>0</v>
      </c>
      <c r="AG68" s="134">
        <v>0</v>
      </c>
      <c r="AH68" s="135">
        <v>0</v>
      </c>
      <c r="AI68" s="135">
        <v>0</v>
      </c>
      <c r="AJ68" s="135">
        <v>0</v>
      </c>
      <c r="AK68" s="136">
        <v>0</v>
      </c>
      <c r="AL68" s="134">
        <v>0</v>
      </c>
      <c r="AM68" s="135">
        <v>0</v>
      </c>
      <c r="AN68" s="135">
        <v>0</v>
      </c>
      <c r="AO68" s="135">
        <v>0</v>
      </c>
      <c r="AP68" s="136">
        <v>0</v>
      </c>
      <c r="AQ68" s="134">
        <v>112124</v>
      </c>
      <c r="AR68" s="135">
        <v>110756</v>
      </c>
      <c r="AS68" s="135">
        <v>129271</v>
      </c>
      <c r="AT68" s="135">
        <v>130411</v>
      </c>
      <c r="AU68" s="136">
        <v>130352</v>
      </c>
      <c r="AV68" s="134">
        <v>332654</v>
      </c>
      <c r="AW68" s="135">
        <v>332871</v>
      </c>
      <c r="AX68" s="135">
        <v>382433</v>
      </c>
      <c r="AY68" s="135">
        <v>386366</v>
      </c>
      <c r="AZ68" s="136">
        <v>387396</v>
      </c>
    </row>
    <row r="69" spans="1:52" ht="12" customHeight="1" x14ac:dyDescent="0.3">
      <c r="A69" s="76" t="s">
        <v>207</v>
      </c>
      <c r="B69" s="77" t="s">
        <v>206</v>
      </c>
      <c r="C69" s="137">
        <v>0</v>
      </c>
      <c r="D69" s="137">
        <v>0</v>
      </c>
      <c r="E69" s="137">
        <v>1873</v>
      </c>
      <c r="F69" s="137">
        <v>1716</v>
      </c>
      <c r="G69" s="138">
        <v>1595</v>
      </c>
      <c r="H69" s="168">
        <v>0</v>
      </c>
      <c r="I69" s="169">
        <v>0</v>
      </c>
      <c r="J69" s="169">
        <v>5893</v>
      </c>
      <c r="K69" s="169">
        <v>5316</v>
      </c>
      <c r="L69" s="170">
        <v>4948</v>
      </c>
      <c r="M69" s="168">
        <v>0</v>
      </c>
      <c r="N69" s="169">
        <v>0</v>
      </c>
      <c r="O69" s="169">
        <v>0</v>
      </c>
      <c r="P69" s="169">
        <v>0</v>
      </c>
      <c r="Q69" s="170">
        <v>0</v>
      </c>
      <c r="R69" s="168">
        <v>0</v>
      </c>
      <c r="S69" s="169">
        <v>0</v>
      </c>
      <c r="T69" s="169">
        <v>0</v>
      </c>
      <c r="U69" s="169">
        <v>0</v>
      </c>
      <c r="V69" s="170">
        <v>0</v>
      </c>
      <c r="W69" s="134">
        <v>13511</v>
      </c>
      <c r="X69" s="135">
        <v>13733</v>
      </c>
      <c r="Y69" s="135">
        <v>12848</v>
      </c>
      <c r="Z69" s="135">
        <v>13174</v>
      </c>
      <c r="AA69" s="136">
        <v>13173</v>
      </c>
      <c r="AB69" s="134">
        <v>40855</v>
      </c>
      <c r="AC69" s="135">
        <v>41150</v>
      </c>
      <c r="AD69" s="135">
        <v>40984</v>
      </c>
      <c r="AE69" s="135">
        <v>39406</v>
      </c>
      <c r="AF69" s="136">
        <v>39656</v>
      </c>
      <c r="AG69" s="134">
        <v>0</v>
      </c>
      <c r="AH69" s="135">
        <v>0</v>
      </c>
      <c r="AI69" s="135">
        <v>0</v>
      </c>
      <c r="AJ69" s="135">
        <v>0</v>
      </c>
      <c r="AK69" s="136">
        <v>0</v>
      </c>
      <c r="AL69" s="134">
        <v>0</v>
      </c>
      <c r="AM69" s="135">
        <v>0</v>
      </c>
      <c r="AN69" s="135">
        <v>0</v>
      </c>
      <c r="AO69" s="135">
        <v>0</v>
      </c>
      <c r="AP69" s="136">
        <v>0</v>
      </c>
      <c r="AQ69" s="134">
        <v>295697</v>
      </c>
      <c r="AR69" s="135">
        <v>292322</v>
      </c>
      <c r="AS69" s="135">
        <v>294272</v>
      </c>
      <c r="AT69" s="135">
        <v>293893</v>
      </c>
      <c r="AU69" s="136">
        <v>289652</v>
      </c>
      <c r="AV69" s="134">
        <v>852033</v>
      </c>
      <c r="AW69" s="135">
        <v>881755</v>
      </c>
      <c r="AX69" s="135">
        <v>888165</v>
      </c>
      <c r="AY69" s="135">
        <v>886724</v>
      </c>
      <c r="AZ69" s="136">
        <v>877039</v>
      </c>
    </row>
    <row r="70" spans="1:52" ht="12" customHeight="1" x14ac:dyDescent="0.3">
      <c r="A70" s="76" t="s">
        <v>208</v>
      </c>
      <c r="B70" s="94" t="s">
        <v>209</v>
      </c>
      <c r="C70" s="137">
        <v>0</v>
      </c>
      <c r="D70" s="137">
        <v>0</v>
      </c>
      <c r="E70" s="137">
        <v>0</v>
      </c>
      <c r="F70" s="137">
        <v>0</v>
      </c>
      <c r="G70" s="138">
        <v>0</v>
      </c>
      <c r="H70" s="168">
        <v>0</v>
      </c>
      <c r="I70" s="169">
        <v>0</v>
      </c>
      <c r="J70" s="169">
        <v>0</v>
      </c>
      <c r="K70" s="169">
        <v>0</v>
      </c>
      <c r="L70" s="170">
        <v>0</v>
      </c>
      <c r="M70" s="168">
        <v>0</v>
      </c>
      <c r="N70" s="169">
        <v>0</v>
      </c>
      <c r="O70" s="169">
        <v>0</v>
      </c>
      <c r="P70" s="169">
        <v>0</v>
      </c>
      <c r="Q70" s="170">
        <v>0</v>
      </c>
      <c r="R70" s="168">
        <v>0</v>
      </c>
      <c r="S70" s="169">
        <v>0</v>
      </c>
      <c r="T70" s="169">
        <v>0</v>
      </c>
      <c r="U70" s="169">
        <v>0</v>
      </c>
      <c r="V70" s="170">
        <v>0</v>
      </c>
      <c r="W70" s="134">
        <v>9010</v>
      </c>
      <c r="X70" s="135">
        <v>9626</v>
      </c>
      <c r="Y70" s="135">
        <v>9235</v>
      </c>
      <c r="Z70" s="135">
        <v>9855</v>
      </c>
      <c r="AA70" s="136">
        <v>10081</v>
      </c>
      <c r="AB70" s="134">
        <v>26998</v>
      </c>
      <c r="AC70" s="135">
        <v>28608</v>
      </c>
      <c r="AD70" s="135">
        <v>29669</v>
      </c>
      <c r="AE70" s="135">
        <v>29492</v>
      </c>
      <c r="AF70" s="136">
        <v>30268</v>
      </c>
      <c r="AG70" s="134">
        <v>0</v>
      </c>
      <c r="AH70" s="135">
        <v>0</v>
      </c>
      <c r="AI70" s="135">
        <v>0</v>
      </c>
      <c r="AJ70" s="135">
        <v>0</v>
      </c>
      <c r="AK70" s="136">
        <v>0</v>
      </c>
      <c r="AL70" s="134">
        <v>0</v>
      </c>
      <c r="AM70" s="135">
        <v>0</v>
      </c>
      <c r="AN70" s="135">
        <v>0</v>
      </c>
      <c r="AO70" s="135">
        <v>0</v>
      </c>
      <c r="AP70" s="136">
        <v>0</v>
      </c>
      <c r="AQ70" s="134">
        <v>120427</v>
      </c>
      <c r="AR70" s="135">
        <v>121703</v>
      </c>
      <c r="AS70" s="135">
        <v>121499</v>
      </c>
      <c r="AT70" s="135">
        <v>124933</v>
      </c>
      <c r="AU70" s="136">
        <v>124280</v>
      </c>
      <c r="AV70" s="134">
        <v>368759</v>
      </c>
      <c r="AW70" s="135">
        <v>370180</v>
      </c>
      <c r="AX70" s="135">
        <v>375520</v>
      </c>
      <c r="AY70" s="135">
        <v>380664</v>
      </c>
      <c r="AZ70" s="136">
        <v>381704</v>
      </c>
    </row>
    <row r="71" spans="1:52" ht="12" customHeight="1" x14ac:dyDescent="0.3">
      <c r="A71" s="76" t="s">
        <v>210</v>
      </c>
      <c r="B71" s="87" t="s">
        <v>20</v>
      </c>
      <c r="C71" s="179">
        <v>0</v>
      </c>
      <c r="D71" s="179">
        <v>0</v>
      </c>
      <c r="E71" s="179">
        <v>0</v>
      </c>
      <c r="F71" s="179">
        <v>0</v>
      </c>
      <c r="G71" s="180">
        <v>0</v>
      </c>
      <c r="H71" s="166">
        <v>0</v>
      </c>
      <c r="I71" s="162">
        <v>0</v>
      </c>
      <c r="J71" s="162">
        <v>0</v>
      </c>
      <c r="K71" s="162">
        <v>0</v>
      </c>
      <c r="L71" s="163">
        <v>0</v>
      </c>
      <c r="M71" s="166">
        <v>0</v>
      </c>
      <c r="N71" s="162">
        <v>0</v>
      </c>
      <c r="O71" s="162">
        <v>0</v>
      </c>
      <c r="P71" s="162">
        <v>0</v>
      </c>
      <c r="Q71" s="163">
        <v>0</v>
      </c>
      <c r="R71" s="166">
        <v>0</v>
      </c>
      <c r="S71" s="162">
        <v>0</v>
      </c>
      <c r="T71" s="162">
        <v>0</v>
      </c>
      <c r="U71" s="162">
        <v>0</v>
      </c>
      <c r="V71" s="163">
        <v>0</v>
      </c>
      <c r="W71" s="176">
        <v>0</v>
      </c>
      <c r="X71" s="177">
        <v>0</v>
      </c>
      <c r="Y71" s="177">
        <v>0</v>
      </c>
      <c r="Z71" s="177">
        <v>0</v>
      </c>
      <c r="AA71" s="178">
        <v>0</v>
      </c>
      <c r="AB71" s="176">
        <v>0</v>
      </c>
      <c r="AC71" s="177">
        <v>0</v>
      </c>
      <c r="AD71" s="177">
        <v>0</v>
      </c>
      <c r="AE71" s="177">
        <v>0</v>
      </c>
      <c r="AF71" s="178">
        <v>0</v>
      </c>
      <c r="AG71" s="176">
        <v>0</v>
      </c>
      <c r="AH71" s="177">
        <v>0</v>
      </c>
      <c r="AI71" s="177">
        <v>0</v>
      </c>
      <c r="AJ71" s="177">
        <v>0</v>
      </c>
      <c r="AK71" s="178">
        <v>0</v>
      </c>
      <c r="AL71" s="176">
        <v>0</v>
      </c>
      <c r="AM71" s="177">
        <v>0</v>
      </c>
      <c r="AN71" s="177">
        <v>0</v>
      </c>
      <c r="AO71" s="177">
        <v>0</v>
      </c>
      <c r="AP71" s="178">
        <v>0</v>
      </c>
      <c r="AQ71" s="176">
        <v>45791</v>
      </c>
      <c r="AR71" s="177">
        <v>46031</v>
      </c>
      <c r="AS71" s="177">
        <v>26510</v>
      </c>
      <c r="AT71" s="177">
        <v>25640</v>
      </c>
      <c r="AU71" s="178">
        <v>24374</v>
      </c>
      <c r="AV71" s="176">
        <v>136619</v>
      </c>
      <c r="AW71" s="177">
        <v>138753</v>
      </c>
      <c r="AX71" s="177">
        <v>80499</v>
      </c>
      <c r="AY71" s="177">
        <v>77268</v>
      </c>
      <c r="AZ71" s="178">
        <v>74052</v>
      </c>
    </row>
    <row r="72" spans="1:52" ht="12" customHeight="1" x14ac:dyDescent="0.3">
      <c r="A72" s="76" t="s">
        <v>211</v>
      </c>
      <c r="B72" s="77" t="s">
        <v>200</v>
      </c>
      <c r="C72" s="142">
        <v>0</v>
      </c>
      <c r="D72" s="142">
        <v>0</v>
      </c>
      <c r="E72" s="142">
        <v>0</v>
      </c>
      <c r="F72" s="142">
        <v>0</v>
      </c>
      <c r="G72" s="143">
        <v>0</v>
      </c>
      <c r="H72" s="139">
        <v>0</v>
      </c>
      <c r="I72" s="140">
        <v>0</v>
      </c>
      <c r="J72" s="140">
        <v>0</v>
      </c>
      <c r="K72" s="140">
        <v>0</v>
      </c>
      <c r="L72" s="141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39">
        <v>0</v>
      </c>
      <c r="S72" s="140">
        <v>0</v>
      </c>
      <c r="T72" s="140">
        <v>0</v>
      </c>
      <c r="U72" s="140">
        <v>0</v>
      </c>
      <c r="V72" s="141">
        <v>0</v>
      </c>
      <c r="W72" s="139">
        <v>3230</v>
      </c>
      <c r="X72" s="140">
        <v>3352</v>
      </c>
      <c r="Y72" s="140">
        <v>3121</v>
      </c>
      <c r="Z72" s="140">
        <v>3277</v>
      </c>
      <c r="AA72" s="141">
        <v>3464</v>
      </c>
      <c r="AB72" s="139">
        <v>9633</v>
      </c>
      <c r="AC72" s="140">
        <v>10020</v>
      </c>
      <c r="AD72" s="140">
        <v>9920</v>
      </c>
      <c r="AE72" s="140">
        <v>9694</v>
      </c>
      <c r="AF72" s="141">
        <v>10214</v>
      </c>
      <c r="AG72" s="139">
        <v>0</v>
      </c>
      <c r="AH72" s="140">
        <v>0</v>
      </c>
      <c r="AI72" s="140">
        <v>0</v>
      </c>
      <c r="AJ72" s="140">
        <v>0</v>
      </c>
      <c r="AK72" s="141">
        <v>0</v>
      </c>
      <c r="AL72" s="139">
        <v>0</v>
      </c>
      <c r="AM72" s="140">
        <v>0</v>
      </c>
      <c r="AN72" s="140">
        <v>0</v>
      </c>
      <c r="AO72" s="140">
        <v>0</v>
      </c>
      <c r="AP72" s="141">
        <v>0</v>
      </c>
      <c r="AQ72" s="139">
        <v>196443</v>
      </c>
      <c r="AR72" s="140">
        <v>194606</v>
      </c>
      <c r="AS72" s="140">
        <v>195748</v>
      </c>
      <c r="AT72" s="140">
        <v>197304</v>
      </c>
      <c r="AU72" s="141">
        <v>197576</v>
      </c>
      <c r="AV72" s="139">
        <v>667914</v>
      </c>
      <c r="AW72" s="140">
        <v>587510</v>
      </c>
      <c r="AX72" s="140">
        <v>589119</v>
      </c>
      <c r="AY72" s="140">
        <v>592684</v>
      </c>
      <c r="AZ72" s="141">
        <v>596033</v>
      </c>
    </row>
    <row r="73" spans="1:52" ht="12" customHeight="1" x14ac:dyDescent="0.3">
      <c r="A73" s="76" t="s">
        <v>212</v>
      </c>
      <c r="B73" s="77" t="s">
        <v>20</v>
      </c>
      <c r="C73" s="142">
        <v>0</v>
      </c>
      <c r="D73" s="142">
        <v>0</v>
      </c>
      <c r="E73" s="142">
        <v>0</v>
      </c>
      <c r="F73" s="142">
        <v>0</v>
      </c>
      <c r="G73" s="143">
        <v>0</v>
      </c>
      <c r="H73" s="139">
        <v>0</v>
      </c>
      <c r="I73" s="140">
        <v>0</v>
      </c>
      <c r="J73" s="140">
        <v>0</v>
      </c>
      <c r="K73" s="140">
        <v>0</v>
      </c>
      <c r="L73" s="141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39">
        <v>0</v>
      </c>
      <c r="S73" s="140">
        <v>0</v>
      </c>
      <c r="T73" s="140">
        <v>0</v>
      </c>
      <c r="U73" s="140">
        <v>0</v>
      </c>
      <c r="V73" s="141">
        <v>0</v>
      </c>
      <c r="W73" s="139">
        <v>4531</v>
      </c>
      <c r="X73" s="140">
        <v>4665</v>
      </c>
      <c r="Y73" s="140">
        <v>4476</v>
      </c>
      <c r="Z73" s="140">
        <v>4756</v>
      </c>
      <c r="AA73" s="141">
        <v>4962</v>
      </c>
      <c r="AB73" s="139">
        <v>13574</v>
      </c>
      <c r="AC73" s="140">
        <v>13884</v>
      </c>
      <c r="AD73" s="140">
        <v>14342</v>
      </c>
      <c r="AE73" s="140">
        <v>13974</v>
      </c>
      <c r="AF73" s="141">
        <v>14675</v>
      </c>
      <c r="AG73" s="139">
        <v>0</v>
      </c>
      <c r="AH73" s="140">
        <v>0</v>
      </c>
      <c r="AI73" s="140">
        <v>0</v>
      </c>
      <c r="AJ73" s="140">
        <v>0</v>
      </c>
      <c r="AK73" s="141">
        <v>0</v>
      </c>
      <c r="AL73" s="139">
        <v>0</v>
      </c>
      <c r="AM73" s="140">
        <v>0</v>
      </c>
      <c r="AN73" s="140">
        <v>0</v>
      </c>
      <c r="AO73" s="140">
        <v>0</v>
      </c>
      <c r="AP73" s="141">
        <v>0</v>
      </c>
      <c r="AQ73" s="139">
        <v>79410</v>
      </c>
      <c r="AR73" s="140">
        <v>78489</v>
      </c>
      <c r="AS73" s="140">
        <v>78959</v>
      </c>
      <c r="AT73" s="140">
        <v>79689</v>
      </c>
      <c r="AU73" s="141">
        <v>79417</v>
      </c>
      <c r="AV73" s="139">
        <v>220438</v>
      </c>
      <c r="AW73" s="140">
        <v>235008</v>
      </c>
      <c r="AX73" s="140">
        <v>236973</v>
      </c>
      <c r="AY73" s="140">
        <v>238433</v>
      </c>
      <c r="AZ73" s="141">
        <v>239274</v>
      </c>
    </row>
    <row r="74" spans="1:52" ht="12" customHeight="1" x14ac:dyDescent="0.3">
      <c r="A74" s="76" t="s">
        <v>213</v>
      </c>
      <c r="B74" s="77" t="s">
        <v>20</v>
      </c>
      <c r="C74" s="179">
        <v>0</v>
      </c>
      <c r="D74" s="179">
        <v>0</v>
      </c>
      <c r="E74" s="179">
        <v>0</v>
      </c>
      <c r="F74" s="179">
        <v>0</v>
      </c>
      <c r="G74" s="180">
        <v>0</v>
      </c>
      <c r="H74" s="176">
        <v>0</v>
      </c>
      <c r="I74" s="177">
        <v>0</v>
      </c>
      <c r="J74" s="177">
        <v>0</v>
      </c>
      <c r="K74" s="177">
        <v>0</v>
      </c>
      <c r="L74" s="178">
        <v>0</v>
      </c>
      <c r="M74" s="176">
        <v>0</v>
      </c>
      <c r="N74" s="177">
        <v>0</v>
      </c>
      <c r="O74" s="177">
        <v>0</v>
      </c>
      <c r="P74" s="177">
        <v>0</v>
      </c>
      <c r="Q74" s="178">
        <v>0</v>
      </c>
      <c r="R74" s="176">
        <v>0</v>
      </c>
      <c r="S74" s="177">
        <v>0</v>
      </c>
      <c r="T74" s="177">
        <v>0</v>
      </c>
      <c r="U74" s="177">
        <v>0</v>
      </c>
      <c r="V74" s="178">
        <v>0</v>
      </c>
      <c r="W74" s="176">
        <v>0</v>
      </c>
      <c r="X74" s="177">
        <v>0</v>
      </c>
      <c r="Y74" s="177">
        <v>0</v>
      </c>
      <c r="Z74" s="177">
        <v>0</v>
      </c>
      <c r="AA74" s="178">
        <v>0</v>
      </c>
      <c r="AB74" s="176">
        <v>0</v>
      </c>
      <c r="AC74" s="177">
        <v>0</v>
      </c>
      <c r="AD74" s="177">
        <v>0</v>
      </c>
      <c r="AE74" s="177">
        <v>0</v>
      </c>
      <c r="AF74" s="178">
        <v>0</v>
      </c>
      <c r="AG74" s="176">
        <v>0</v>
      </c>
      <c r="AH74" s="177">
        <v>0</v>
      </c>
      <c r="AI74" s="177">
        <v>0</v>
      </c>
      <c r="AJ74" s="177">
        <v>0</v>
      </c>
      <c r="AK74" s="178">
        <v>0</v>
      </c>
      <c r="AL74" s="176">
        <v>0</v>
      </c>
      <c r="AM74" s="177">
        <v>0</v>
      </c>
      <c r="AN74" s="177">
        <v>0</v>
      </c>
      <c r="AO74" s="177">
        <v>0</v>
      </c>
      <c r="AP74" s="178">
        <v>0</v>
      </c>
      <c r="AQ74" s="176">
        <v>0</v>
      </c>
      <c r="AR74" s="177">
        <v>0</v>
      </c>
      <c r="AS74" s="177">
        <v>0</v>
      </c>
      <c r="AT74" s="177">
        <v>0</v>
      </c>
      <c r="AU74" s="178">
        <v>0</v>
      </c>
      <c r="AV74" s="176">
        <v>0</v>
      </c>
      <c r="AW74" s="177">
        <v>0</v>
      </c>
      <c r="AX74" s="177">
        <v>0</v>
      </c>
      <c r="AY74" s="177">
        <v>0</v>
      </c>
      <c r="AZ74" s="178">
        <v>0</v>
      </c>
    </row>
    <row r="75" spans="1:52" ht="12" customHeight="1" x14ac:dyDescent="0.3">
      <c r="A75" s="76" t="s">
        <v>214</v>
      </c>
      <c r="B75" s="106" t="s">
        <v>20</v>
      </c>
      <c r="C75" s="179">
        <v>0</v>
      </c>
      <c r="D75" s="179">
        <v>0</v>
      </c>
      <c r="E75" s="179">
        <v>0</v>
      </c>
      <c r="F75" s="179">
        <v>0</v>
      </c>
      <c r="G75" s="180">
        <v>0</v>
      </c>
      <c r="H75" s="176">
        <v>0</v>
      </c>
      <c r="I75" s="177">
        <v>0</v>
      </c>
      <c r="J75" s="177">
        <v>0</v>
      </c>
      <c r="K75" s="177">
        <v>0</v>
      </c>
      <c r="L75" s="178">
        <v>0</v>
      </c>
      <c r="M75" s="176">
        <v>0</v>
      </c>
      <c r="N75" s="177">
        <v>0</v>
      </c>
      <c r="O75" s="177">
        <v>0</v>
      </c>
      <c r="P75" s="177">
        <v>0</v>
      </c>
      <c r="Q75" s="178">
        <v>0</v>
      </c>
      <c r="R75" s="176">
        <v>0</v>
      </c>
      <c r="S75" s="177">
        <v>0</v>
      </c>
      <c r="T75" s="177">
        <v>0</v>
      </c>
      <c r="U75" s="177">
        <v>0</v>
      </c>
      <c r="V75" s="178">
        <v>0</v>
      </c>
      <c r="W75" s="176">
        <v>0</v>
      </c>
      <c r="X75" s="177">
        <v>0</v>
      </c>
      <c r="Y75" s="177">
        <v>0</v>
      </c>
      <c r="Z75" s="177">
        <v>0</v>
      </c>
      <c r="AA75" s="178">
        <v>0</v>
      </c>
      <c r="AB75" s="176">
        <v>0</v>
      </c>
      <c r="AC75" s="177">
        <v>0</v>
      </c>
      <c r="AD75" s="177">
        <v>0</v>
      </c>
      <c r="AE75" s="177">
        <v>0</v>
      </c>
      <c r="AF75" s="178">
        <v>0</v>
      </c>
      <c r="AG75" s="176">
        <v>0</v>
      </c>
      <c r="AH75" s="177">
        <v>0</v>
      </c>
      <c r="AI75" s="177">
        <v>0</v>
      </c>
      <c r="AJ75" s="177">
        <v>0</v>
      </c>
      <c r="AK75" s="178">
        <v>0</v>
      </c>
      <c r="AL75" s="176">
        <v>0</v>
      </c>
      <c r="AM75" s="177">
        <v>0</v>
      </c>
      <c r="AN75" s="177">
        <v>0</v>
      </c>
      <c r="AO75" s="177">
        <v>0</v>
      </c>
      <c r="AP75" s="178">
        <v>0</v>
      </c>
      <c r="AQ75" s="176">
        <v>23705</v>
      </c>
      <c r="AR75" s="177">
        <v>23761</v>
      </c>
      <c r="AS75" s="177">
        <v>25065</v>
      </c>
      <c r="AT75" s="177">
        <v>25821</v>
      </c>
      <c r="AU75" s="178">
        <v>26213</v>
      </c>
      <c r="AV75" s="176">
        <v>71161</v>
      </c>
      <c r="AW75" s="177">
        <v>71056</v>
      </c>
      <c r="AX75" s="177">
        <v>73043</v>
      </c>
      <c r="AY75" s="177">
        <v>76931</v>
      </c>
      <c r="AZ75" s="178">
        <v>78246</v>
      </c>
    </row>
    <row r="76" spans="1:52" ht="12" customHeight="1" x14ac:dyDescent="0.3">
      <c r="A76" s="76" t="s">
        <v>215</v>
      </c>
      <c r="B76" s="106" t="s">
        <v>20</v>
      </c>
      <c r="C76" s="179">
        <v>0</v>
      </c>
      <c r="D76" s="179">
        <v>0</v>
      </c>
      <c r="E76" s="179">
        <v>0</v>
      </c>
      <c r="F76" s="179">
        <v>0</v>
      </c>
      <c r="G76" s="180">
        <v>0</v>
      </c>
      <c r="H76" s="176">
        <v>0</v>
      </c>
      <c r="I76" s="177">
        <v>0</v>
      </c>
      <c r="J76" s="177">
        <v>0</v>
      </c>
      <c r="K76" s="177">
        <v>0</v>
      </c>
      <c r="L76" s="178">
        <v>0</v>
      </c>
      <c r="M76" s="176">
        <v>0</v>
      </c>
      <c r="N76" s="177">
        <v>0</v>
      </c>
      <c r="O76" s="177">
        <v>0</v>
      </c>
      <c r="P76" s="177">
        <v>0</v>
      </c>
      <c r="Q76" s="178">
        <v>0</v>
      </c>
      <c r="R76" s="176">
        <v>0</v>
      </c>
      <c r="S76" s="177">
        <v>0</v>
      </c>
      <c r="T76" s="177">
        <v>0</v>
      </c>
      <c r="U76" s="177">
        <v>0</v>
      </c>
      <c r="V76" s="178">
        <v>0</v>
      </c>
      <c r="W76" s="176">
        <v>0</v>
      </c>
      <c r="X76" s="177">
        <v>0</v>
      </c>
      <c r="Y76" s="177">
        <v>0</v>
      </c>
      <c r="Z76" s="177">
        <v>0</v>
      </c>
      <c r="AA76" s="178">
        <v>0</v>
      </c>
      <c r="AB76" s="176">
        <v>0</v>
      </c>
      <c r="AC76" s="177">
        <v>0</v>
      </c>
      <c r="AD76" s="177">
        <v>0</v>
      </c>
      <c r="AE76" s="177">
        <v>0</v>
      </c>
      <c r="AF76" s="178">
        <v>0</v>
      </c>
      <c r="AG76" s="176">
        <v>0</v>
      </c>
      <c r="AH76" s="177">
        <v>0</v>
      </c>
      <c r="AI76" s="177">
        <v>0</v>
      </c>
      <c r="AJ76" s="177">
        <v>0</v>
      </c>
      <c r="AK76" s="178">
        <v>0</v>
      </c>
      <c r="AL76" s="176">
        <v>0</v>
      </c>
      <c r="AM76" s="177">
        <v>0</v>
      </c>
      <c r="AN76" s="177">
        <v>0</v>
      </c>
      <c r="AO76" s="177">
        <v>0</v>
      </c>
      <c r="AP76" s="178">
        <v>0</v>
      </c>
      <c r="AQ76" s="176">
        <v>0</v>
      </c>
      <c r="AR76" s="177">
        <v>0</v>
      </c>
      <c r="AS76" s="177">
        <v>0</v>
      </c>
      <c r="AT76" s="177">
        <v>0</v>
      </c>
      <c r="AU76" s="178">
        <v>0</v>
      </c>
      <c r="AV76" s="176">
        <v>0</v>
      </c>
      <c r="AW76" s="177">
        <v>0</v>
      </c>
      <c r="AX76" s="177">
        <v>0</v>
      </c>
      <c r="AY76" s="177">
        <v>0</v>
      </c>
      <c r="AZ76" s="178">
        <v>0</v>
      </c>
    </row>
    <row r="77" spans="1:52" ht="12" customHeight="1" x14ac:dyDescent="0.3">
      <c r="A77" s="76" t="s">
        <v>216</v>
      </c>
      <c r="B77" s="106" t="s">
        <v>20</v>
      </c>
      <c r="C77" s="179">
        <v>0</v>
      </c>
      <c r="D77" s="179">
        <v>0</v>
      </c>
      <c r="E77" s="179">
        <v>0</v>
      </c>
      <c r="F77" s="179">
        <v>0</v>
      </c>
      <c r="G77" s="180">
        <v>468</v>
      </c>
      <c r="H77" s="176">
        <v>0</v>
      </c>
      <c r="I77" s="177">
        <v>0</v>
      </c>
      <c r="J77" s="177">
        <v>0</v>
      </c>
      <c r="K77" s="177">
        <v>0</v>
      </c>
      <c r="L77" s="178">
        <v>468</v>
      </c>
      <c r="M77" s="176">
        <v>0</v>
      </c>
      <c r="N77" s="177">
        <v>0</v>
      </c>
      <c r="O77" s="177">
        <v>0</v>
      </c>
      <c r="P77" s="177">
        <v>0</v>
      </c>
      <c r="Q77" s="178">
        <v>0</v>
      </c>
      <c r="R77" s="176">
        <v>0</v>
      </c>
      <c r="S77" s="177">
        <v>0</v>
      </c>
      <c r="T77" s="177">
        <v>0</v>
      </c>
      <c r="U77" s="177">
        <v>0</v>
      </c>
      <c r="V77" s="178">
        <v>0</v>
      </c>
      <c r="W77" s="176">
        <v>0</v>
      </c>
      <c r="X77" s="177">
        <v>0</v>
      </c>
      <c r="Y77" s="177">
        <v>0</v>
      </c>
      <c r="Z77" s="177">
        <v>0</v>
      </c>
      <c r="AA77" s="178">
        <v>0</v>
      </c>
      <c r="AB77" s="176">
        <v>0</v>
      </c>
      <c r="AC77" s="177">
        <v>0</v>
      </c>
      <c r="AD77" s="177">
        <v>0</v>
      </c>
      <c r="AE77" s="177">
        <v>0</v>
      </c>
      <c r="AF77" s="178">
        <v>0</v>
      </c>
      <c r="AG77" s="176">
        <v>0</v>
      </c>
      <c r="AH77" s="177">
        <v>0</v>
      </c>
      <c r="AI77" s="177">
        <v>0</v>
      </c>
      <c r="AJ77" s="177">
        <v>0</v>
      </c>
      <c r="AK77" s="178">
        <v>0</v>
      </c>
      <c r="AL77" s="176">
        <v>0</v>
      </c>
      <c r="AM77" s="177">
        <v>0</v>
      </c>
      <c r="AN77" s="177">
        <v>0</v>
      </c>
      <c r="AO77" s="177">
        <v>0</v>
      </c>
      <c r="AP77" s="178">
        <v>0</v>
      </c>
      <c r="AQ77" s="176">
        <v>0</v>
      </c>
      <c r="AR77" s="177">
        <v>0</v>
      </c>
      <c r="AS77" s="177">
        <v>0</v>
      </c>
      <c r="AT77" s="177">
        <v>0</v>
      </c>
      <c r="AU77" s="178">
        <v>468</v>
      </c>
      <c r="AV77" s="176">
        <v>0</v>
      </c>
      <c r="AW77" s="177">
        <v>0</v>
      </c>
      <c r="AX77" s="177">
        <v>0</v>
      </c>
      <c r="AY77" s="177">
        <v>0</v>
      </c>
      <c r="AZ77" s="178">
        <v>468</v>
      </c>
    </row>
    <row r="78" spans="1:52" ht="12" customHeight="1" x14ac:dyDescent="0.3">
      <c r="A78" s="76" t="s">
        <v>217</v>
      </c>
      <c r="B78" s="106" t="s">
        <v>20</v>
      </c>
      <c r="C78" s="179">
        <v>0</v>
      </c>
      <c r="D78" s="179">
        <v>0</v>
      </c>
      <c r="E78" s="179">
        <v>0</v>
      </c>
      <c r="F78" s="179">
        <v>0</v>
      </c>
      <c r="G78" s="180">
        <v>0</v>
      </c>
      <c r="H78" s="176">
        <v>0</v>
      </c>
      <c r="I78" s="177">
        <v>0</v>
      </c>
      <c r="J78" s="177">
        <v>0</v>
      </c>
      <c r="K78" s="177">
        <v>0</v>
      </c>
      <c r="L78" s="178">
        <v>0</v>
      </c>
      <c r="M78" s="176">
        <v>0</v>
      </c>
      <c r="N78" s="177">
        <v>0</v>
      </c>
      <c r="O78" s="177">
        <v>0</v>
      </c>
      <c r="P78" s="177">
        <v>0</v>
      </c>
      <c r="Q78" s="178">
        <v>0</v>
      </c>
      <c r="R78" s="176">
        <v>0</v>
      </c>
      <c r="S78" s="177">
        <v>0</v>
      </c>
      <c r="T78" s="177">
        <v>0</v>
      </c>
      <c r="U78" s="177">
        <v>0</v>
      </c>
      <c r="V78" s="178">
        <v>0</v>
      </c>
      <c r="W78" s="176">
        <v>0</v>
      </c>
      <c r="X78" s="177">
        <v>0</v>
      </c>
      <c r="Y78" s="177">
        <v>0</v>
      </c>
      <c r="Z78" s="177">
        <v>0</v>
      </c>
      <c r="AA78" s="178">
        <v>0</v>
      </c>
      <c r="AB78" s="176">
        <v>0</v>
      </c>
      <c r="AC78" s="177">
        <v>0</v>
      </c>
      <c r="AD78" s="177">
        <v>0</v>
      </c>
      <c r="AE78" s="177">
        <v>0</v>
      </c>
      <c r="AF78" s="178">
        <v>0</v>
      </c>
      <c r="AG78" s="176">
        <v>0</v>
      </c>
      <c r="AH78" s="177">
        <v>0</v>
      </c>
      <c r="AI78" s="177">
        <v>0</v>
      </c>
      <c r="AJ78" s="177">
        <v>0</v>
      </c>
      <c r="AK78" s="178">
        <v>0</v>
      </c>
      <c r="AL78" s="176">
        <v>0</v>
      </c>
      <c r="AM78" s="177">
        <v>0</v>
      </c>
      <c r="AN78" s="177">
        <v>0</v>
      </c>
      <c r="AO78" s="177">
        <v>0</v>
      </c>
      <c r="AP78" s="178">
        <v>0</v>
      </c>
      <c r="AQ78" s="176">
        <v>95049</v>
      </c>
      <c r="AR78" s="177">
        <v>95487</v>
      </c>
      <c r="AS78" s="177">
        <v>16106</v>
      </c>
      <c r="AT78" s="177">
        <v>16096</v>
      </c>
      <c r="AU78" s="178">
        <v>16127</v>
      </c>
      <c r="AV78" s="176">
        <v>284195</v>
      </c>
      <c r="AW78" s="177">
        <v>286357</v>
      </c>
      <c r="AX78" s="177">
        <v>48251</v>
      </c>
      <c r="AY78" s="177">
        <v>48248</v>
      </c>
      <c r="AZ78" s="178">
        <v>48345</v>
      </c>
    </row>
    <row r="79" spans="1:52" ht="12" customHeight="1" x14ac:dyDescent="0.3">
      <c r="A79" s="76" t="s">
        <v>218</v>
      </c>
      <c r="B79" s="77" t="s">
        <v>20</v>
      </c>
      <c r="C79" s="142">
        <v>2312634</v>
      </c>
      <c r="D79" s="142">
        <v>2278282</v>
      </c>
      <c r="E79" s="142">
        <v>2137036</v>
      </c>
      <c r="F79" s="142">
        <v>1980748</v>
      </c>
      <c r="G79" s="143">
        <v>2025752</v>
      </c>
      <c r="H79" s="139">
        <v>6881880</v>
      </c>
      <c r="I79" s="140">
        <v>6918134</v>
      </c>
      <c r="J79" s="140">
        <v>6428746</v>
      </c>
      <c r="K79" s="140">
        <v>5912533</v>
      </c>
      <c r="L79" s="141">
        <v>6082768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39">
        <v>0</v>
      </c>
      <c r="S79" s="140">
        <v>0</v>
      </c>
      <c r="T79" s="140">
        <v>0</v>
      </c>
      <c r="U79" s="140">
        <v>0</v>
      </c>
      <c r="V79" s="141">
        <v>0</v>
      </c>
      <c r="W79" s="139">
        <v>3544</v>
      </c>
      <c r="X79" s="140">
        <v>3726</v>
      </c>
      <c r="Y79" s="140">
        <v>3470</v>
      </c>
      <c r="Z79" s="140">
        <v>3948</v>
      </c>
      <c r="AA79" s="141">
        <v>4231</v>
      </c>
      <c r="AB79" s="139">
        <v>10579</v>
      </c>
      <c r="AC79" s="140">
        <v>11026</v>
      </c>
      <c r="AD79" s="140">
        <v>11119</v>
      </c>
      <c r="AE79" s="140">
        <v>11332</v>
      </c>
      <c r="AF79" s="141">
        <v>12515</v>
      </c>
      <c r="AG79" s="139">
        <v>0</v>
      </c>
      <c r="AH79" s="140">
        <v>0</v>
      </c>
      <c r="AI79" s="140">
        <v>0</v>
      </c>
      <c r="AJ79" s="140">
        <v>0</v>
      </c>
      <c r="AK79" s="141">
        <v>0</v>
      </c>
      <c r="AL79" s="139">
        <v>-3636589</v>
      </c>
      <c r="AM79" s="140">
        <v>0</v>
      </c>
      <c r="AN79" s="140">
        <v>0</v>
      </c>
      <c r="AO79" s="140">
        <v>0</v>
      </c>
      <c r="AP79" s="141">
        <v>0</v>
      </c>
      <c r="AQ79" s="139">
        <v>13134611</v>
      </c>
      <c r="AR79" s="140">
        <v>13055421</v>
      </c>
      <c r="AS79" s="140">
        <v>13469538</v>
      </c>
      <c r="AT79" s="140">
        <v>13026660</v>
      </c>
      <c r="AU79" s="141">
        <v>13086311</v>
      </c>
      <c r="AV79" s="139">
        <v>42937686</v>
      </c>
      <c r="AW79" s="140">
        <v>39301788</v>
      </c>
      <c r="AX79" s="140">
        <v>39893254</v>
      </c>
      <c r="AY79" s="140">
        <v>39107480</v>
      </c>
      <c r="AZ79" s="141">
        <v>39279667</v>
      </c>
    </row>
    <row r="80" spans="1:52" ht="12" customHeight="1" x14ac:dyDescent="0.3">
      <c r="A80" s="53" t="s">
        <v>9</v>
      </c>
      <c r="B80" s="83" t="s">
        <v>219</v>
      </c>
      <c r="C80" s="147">
        <v>26022</v>
      </c>
      <c r="D80" s="147">
        <v>26022</v>
      </c>
      <c r="E80" s="147">
        <v>27250</v>
      </c>
      <c r="F80" s="147">
        <v>26599</v>
      </c>
      <c r="G80" s="148">
        <v>26641</v>
      </c>
      <c r="H80" s="144">
        <v>-26356</v>
      </c>
      <c r="I80" s="145">
        <v>77915</v>
      </c>
      <c r="J80" s="145">
        <v>81516</v>
      </c>
      <c r="K80" s="145">
        <v>83604</v>
      </c>
      <c r="L80" s="146">
        <v>79092</v>
      </c>
      <c r="M80" s="144">
        <v>0</v>
      </c>
      <c r="N80" s="145">
        <v>0</v>
      </c>
      <c r="O80" s="145">
        <v>0</v>
      </c>
      <c r="P80" s="145">
        <v>0</v>
      </c>
      <c r="Q80" s="146">
        <v>0</v>
      </c>
      <c r="R80" s="144">
        <v>0</v>
      </c>
      <c r="S80" s="145">
        <v>0</v>
      </c>
      <c r="T80" s="145">
        <v>0</v>
      </c>
      <c r="U80" s="145">
        <v>0</v>
      </c>
      <c r="V80" s="146">
        <v>0</v>
      </c>
      <c r="W80" s="144">
        <v>0</v>
      </c>
      <c r="X80" s="145">
        <v>0</v>
      </c>
      <c r="Y80" s="145">
        <v>0</v>
      </c>
      <c r="Z80" s="145">
        <v>0</v>
      </c>
      <c r="AA80" s="146">
        <v>0</v>
      </c>
      <c r="AB80" s="144">
        <v>0</v>
      </c>
      <c r="AC80" s="145">
        <v>0</v>
      </c>
      <c r="AD80" s="145">
        <v>0</v>
      </c>
      <c r="AE80" s="145">
        <v>0</v>
      </c>
      <c r="AF80" s="146">
        <v>0</v>
      </c>
      <c r="AG80" s="144">
        <v>0</v>
      </c>
      <c r="AH80" s="145">
        <v>0</v>
      </c>
      <c r="AI80" s="145">
        <v>0</v>
      </c>
      <c r="AJ80" s="145">
        <v>0</v>
      </c>
      <c r="AK80" s="146">
        <v>0</v>
      </c>
      <c r="AL80" s="144">
        <v>0</v>
      </c>
      <c r="AM80" s="145">
        <v>0</v>
      </c>
      <c r="AN80" s="145">
        <v>0</v>
      </c>
      <c r="AO80" s="145">
        <v>0</v>
      </c>
      <c r="AP80" s="146">
        <v>0</v>
      </c>
      <c r="AQ80" s="144">
        <v>26022</v>
      </c>
      <c r="AR80" s="145">
        <v>26022</v>
      </c>
      <c r="AS80" s="145">
        <v>27250</v>
      </c>
      <c r="AT80" s="145">
        <v>26599</v>
      </c>
      <c r="AU80" s="146">
        <v>26641</v>
      </c>
      <c r="AV80" s="144">
        <v>-26356</v>
      </c>
      <c r="AW80" s="145">
        <v>77915</v>
      </c>
      <c r="AX80" s="145">
        <v>81516</v>
      </c>
      <c r="AY80" s="145">
        <v>83604</v>
      </c>
      <c r="AZ80" s="146">
        <v>79092</v>
      </c>
    </row>
    <row r="81" spans="1:52" ht="12.75" customHeight="1" x14ac:dyDescent="0.3">
      <c r="A81" s="53" t="s">
        <v>9</v>
      </c>
      <c r="B81" s="83" t="s">
        <v>220</v>
      </c>
      <c r="C81" s="147">
        <v>52714</v>
      </c>
      <c r="D81" s="147">
        <v>52714</v>
      </c>
      <c r="E81" s="147">
        <v>50457</v>
      </c>
      <c r="F81" s="147">
        <v>44832</v>
      </c>
      <c r="G81" s="148">
        <v>49475</v>
      </c>
      <c r="H81" s="144">
        <v>-81747</v>
      </c>
      <c r="I81" s="145">
        <v>157082</v>
      </c>
      <c r="J81" s="145">
        <v>152491</v>
      </c>
      <c r="K81" s="145">
        <v>135187</v>
      </c>
      <c r="L81" s="146">
        <v>143257</v>
      </c>
      <c r="M81" s="144">
        <v>0</v>
      </c>
      <c r="N81" s="145">
        <v>0</v>
      </c>
      <c r="O81" s="145">
        <v>0</v>
      </c>
      <c r="P81" s="145">
        <v>0</v>
      </c>
      <c r="Q81" s="146">
        <v>0</v>
      </c>
      <c r="R81" s="144">
        <v>0</v>
      </c>
      <c r="S81" s="145">
        <v>0</v>
      </c>
      <c r="T81" s="145">
        <v>0</v>
      </c>
      <c r="U81" s="145">
        <v>0</v>
      </c>
      <c r="V81" s="146">
        <v>0</v>
      </c>
      <c r="W81" s="144">
        <v>0</v>
      </c>
      <c r="X81" s="145">
        <v>0</v>
      </c>
      <c r="Y81" s="145">
        <v>0</v>
      </c>
      <c r="Z81" s="145">
        <v>0</v>
      </c>
      <c r="AA81" s="146">
        <v>0</v>
      </c>
      <c r="AB81" s="144">
        <v>0</v>
      </c>
      <c r="AC81" s="145">
        <v>0</v>
      </c>
      <c r="AD81" s="145">
        <v>0</v>
      </c>
      <c r="AE81" s="145">
        <v>0</v>
      </c>
      <c r="AF81" s="146">
        <v>0</v>
      </c>
      <c r="AG81" s="144">
        <v>0</v>
      </c>
      <c r="AH81" s="145">
        <v>0</v>
      </c>
      <c r="AI81" s="145">
        <v>0</v>
      </c>
      <c r="AJ81" s="145">
        <v>0</v>
      </c>
      <c r="AK81" s="146">
        <v>0</v>
      </c>
      <c r="AL81" s="144">
        <v>0</v>
      </c>
      <c r="AM81" s="145">
        <v>0</v>
      </c>
      <c r="AN81" s="145">
        <v>0</v>
      </c>
      <c r="AO81" s="145">
        <v>0</v>
      </c>
      <c r="AP81" s="146">
        <v>0</v>
      </c>
      <c r="AQ81" s="144">
        <v>52714</v>
      </c>
      <c r="AR81" s="145">
        <v>52714</v>
      </c>
      <c r="AS81" s="145">
        <v>50457</v>
      </c>
      <c r="AT81" s="145">
        <v>44832</v>
      </c>
      <c r="AU81" s="146">
        <v>49475</v>
      </c>
      <c r="AV81" s="144">
        <v>-81747</v>
      </c>
      <c r="AW81" s="145">
        <v>157082</v>
      </c>
      <c r="AX81" s="145">
        <v>152491</v>
      </c>
      <c r="AY81" s="145">
        <v>135187</v>
      </c>
      <c r="AZ81" s="146">
        <v>143257</v>
      </c>
    </row>
    <row r="82" spans="1:52" ht="12" customHeight="1" x14ac:dyDescent="0.3">
      <c r="A82" s="53" t="s">
        <v>9</v>
      </c>
      <c r="B82" s="83" t="s">
        <v>170</v>
      </c>
      <c r="C82" s="147">
        <v>123176</v>
      </c>
      <c r="D82" s="147">
        <v>122994</v>
      </c>
      <c r="E82" s="147">
        <v>133554</v>
      </c>
      <c r="F82" s="147">
        <v>125421</v>
      </c>
      <c r="G82" s="148">
        <v>136669</v>
      </c>
      <c r="H82" s="144">
        <v>213725</v>
      </c>
      <c r="I82" s="145">
        <v>375713</v>
      </c>
      <c r="J82" s="145">
        <v>398993</v>
      </c>
      <c r="K82" s="145">
        <v>380872</v>
      </c>
      <c r="L82" s="146">
        <v>405717</v>
      </c>
      <c r="M82" s="144">
        <v>0</v>
      </c>
      <c r="N82" s="145">
        <v>0</v>
      </c>
      <c r="O82" s="145">
        <v>0</v>
      </c>
      <c r="P82" s="145">
        <v>0</v>
      </c>
      <c r="Q82" s="146">
        <v>0</v>
      </c>
      <c r="R82" s="144">
        <v>0</v>
      </c>
      <c r="S82" s="145">
        <v>0</v>
      </c>
      <c r="T82" s="145">
        <v>0</v>
      </c>
      <c r="U82" s="145">
        <v>0</v>
      </c>
      <c r="V82" s="146">
        <v>0</v>
      </c>
      <c r="W82" s="144">
        <v>3544</v>
      </c>
      <c r="X82" s="145">
        <v>3726</v>
      </c>
      <c r="Y82" s="145">
        <v>3470</v>
      </c>
      <c r="Z82" s="145">
        <v>3948</v>
      </c>
      <c r="AA82" s="146">
        <v>4231</v>
      </c>
      <c r="AB82" s="144">
        <v>10579</v>
      </c>
      <c r="AC82" s="145">
        <v>11026</v>
      </c>
      <c r="AD82" s="145">
        <v>11119</v>
      </c>
      <c r="AE82" s="145">
        <v>11332</v>
      </c>
      <c r="AF82" s="146">
        <v>12515</v>
      </c>
      <c r="AG82" s="144">
        <v>0</v>
      </c>
      <c r="AH82" s="145">
        <v>0</v>
      </c>
      <c r="AI82" s="145">
        <v>0</v>
      </c>
      <c r="AJ82" s="145">
        <v>0</v>
      </c>
      <c r="AK82" s="146">
        <v>0</v>
      </c>
      <c r="AL82" s="144">
        <v>0</v>
      </c>
      <c r="AM82" s="145">
        <v>0</v>
      </c>
      <c r="AN82" s="145">
        <v>0</v>
      </c>
      <c r="AO82" s="145">
        <v>0</v>
      </c>
      <c r="AP82" s="146">
        <v>0</v>
      </c>
      <c r="AQ82" s="144">
        <v>173346</v>
      </c>
      <c r="AR82" s="145">
        <v>173105</v>
      </c>
      <c r="AS82" s="145">
        <v>185376</v>
      </c>
      <c r="AT82" s="145">
        <v>179356</v>
      </c>
      <c r="AU82" s="146">
        <v>192227</v>
      </c>
      <c r="AV82" s="144">
        <v>364783</v>
      </c>
      <c r="AW82" s="145">
        <v>526289</v>
      </c>
      <c r="AX82" s="145">
        <v>553166</v>
      </c>
      <c r="AY82" s="145">
        <v>540178</v>
      </c>
      <c r="AZ82" s="146">
        <v>571189</v>
      </c>
    </row>
    <row r="83" spans="1:52" ht="12" customHeight="1" x14ac:dyDescent="0.3">
      <c r="A83" s="53" t="s">
        <v>9</v>
      </c>
      <c r="B83" s="83" t="s">
        <v>221</v>
      </c>
      <c r="C83" s="147">
        <v>23384</v>
      </c>
      <c r="D83" s="147">
        <v>23384</v>
      </c>
      <c r="E83" s="147">
        <v>19183</v>
      </c>
      <c r="F83" s="147">
        <v>15810</v>
      </c>
      <c r="G83" s="148">
        <v>17168</v>
      </c>
      <c r="H83" s="144">
        <v>-32721</v>
      </c>
      <c r="I83" s="145">
        <v>70279</v>
      </c>
      <c r="J83" s="145">
        <v>58320</v>
      </c>
      <c r="K83" s="145">
        <v>43280</v>
      </c>
      <c r="L83" s="146">
        <v>50067</v>
      </c>
      <c r="M83" s="144">
        <v>0</v>
      </c>
      <c r="N83" s="145">
        <v>0</v>
      </c>
      <c r="O83" s="145">
        <v>0</v>
      </c>
      <c r="P83" s="145">
        <v>0</v>
      </c>
      <c r="Q83" s="146">
        <v>0</v>
      </c>
      <c r="R83" s="144">
        <v>0</v>
      </c>
      <c r="S83" s="145">
        <v>0</v>
      </c>
      <c r="T83" s="145">
        <v>0</v>
      </c>
      <c r="U83" s="145">
        <v>0</v>
      </c>
      <c r="V83" s="146">
        <v>0</v>
      </c>
      <c r="W83" s="144">
        <v>0</v>
      </c>
      <c r="X83" s="145">
        <v>0</v>
      </c>
      <c r="Y83" s="145">
        <v>0</v>
      </c>
      <c r="Z83" s="145">
        <v>0</v>
      </c>
      <c r="AA83" s="146">
        <v>0</v>
      </c>
      <c r="AB83" s="144">
        <v>0</v>
      </c>
      <c r="AC83" s="145">
        <v>0</v>
      </c>
      <c r="AD83" s="145">
        <v>0</v>
      </c>
      <c r="AE83" s="145">
        <v>0</v>
      </c>
      <c r="AF83" s="146">
        <v>0</v>
      </c>
      <c r="AG83" s="144">
        <v>0</v>
      </c>
      <c r="AH83" s="145">
        <v>0</v>
      </c>
      <c r="AI83" s="145">
        <v>0</v>
      </c>
      <c r="AJ83" s="145">
        <v>0</v>
      </c>
      <c r="AK83" s="146">
        <v>0</v>
      </c>
      <c r="AL83" s="144">
        <v>0</v>
      </c>
      <c r="AM83" s="145">
        <v>0</v>
      </c>
      <c r="AN83" s="145">
        <v>0</v>
      </c>
      <c r="AO83" s="145">
        <v>0</v>
      </c>
      <c r="AP83" s="146">
        <v>0</v>
      </c>
      <c r="AQ83" s="144">
        <v>23384</v>
      </c>
      <c r="AR83" s="145">
        <v>23384</v>
      </c>
      <c r="AS83" s="145">
        <v>19183</v>
      </c>
      <c r="AT83" s="145">
        <v>15810</v>
      </c>
      <c r="AU83" s="146">
        <v>17168</v>
      </c>
      <c r="AV83" s="144">
        <v>-32721</v>
      </c>
      <c r="AW83" s="145">
        <v>70279</v>
      </c>
      <c r="AX83" s="145">
        <v>58320</v>
      </c>
      <c r="AY83" s="145">
        <v>43280</v>
      </c>
      <c r="AZ83" s="146">
        <v>50067</v>
      </c>
    </row>
    <row r="84" spans="1:52" ht="13.5" customHeight="1" x14ac:dyDescent="0.3">
      <c r="A84" s="53" t="s">
        <v>9</v>
      </c>
      <c r="B84" s="83" t="s">
        <v>172</v>
      </c>
      <c r="C84" s="147">
        <v>24585</v>
      </c>
      <c r="D84" s="147">
        <v>24585</v>
      </c>
      <c r="E84" s="147">
        <v>31516</v>
      </c>
      <c r="F84" s="147">
        <v>29855</v>
      </c>
      <c r="G84" s="148">
        <v>30594</v>
      </c>
      <c r="H84" s="144">
        <v>-37637</v>
      </c>
      <c r="I84" s="145">
        <v>74179</v>
      </c>
      <c r="J84" s="145">
        <v>95344</v>
      </c>
      <c r="K84" s="145">
        <v>94064</v>
      </c>
      <c r="L84" s="146">
        <v>91990</v>
      </c>
      <c r="M84" s="144">
        <v>0</v>
      </c>
      <c r="N84" s="145">
        <v>0</v>
      </c>
      <c r="O84" s="145">
        <v>0</v>
      </c>
      <c r="P84" s="145">
        <v>0</v>
      </c>
      <c r="Q84" s="146">
        <v>0</v>
      </c>
      <c r="R84" s="144">
        <v>0</v>
      </c>
      <c r="S84" s="145">
        <v>0</v>
      </c>
      <c r="T84" s="145">
        <v>0</v>
      </c>
      <c r="U84" s="145">
        <v>0</v>
      </c>
      <c r="V84" s="146">
        <v>0</v>
      </c>
      <c r="W84" s="144">
        <v>0</v>
      </c>
      <c r="X84" s="145">
        <v>0</v>
      </c>
      <c r="Y84" s="145">
        <v>0</v>
      </c>
      <c r="Z84" s="145">
        <v>0</v>
      </c>
      <c r="AA84" s="146">
        <v>0</v>
      </c>
      <c r="AB84" s="144">
        <v>0</v>
      </c>
      <c r="AC84" s="145">
        <v>0</v>
      </c>
      <c r="AD84" s="145">
        <v>0</v>
      </c>
      <c r="AE84" s="145">
        <v>0</v>
      </c>
      <c r="AF84" s="146">
        <v>0</v>
      </c>
      <c r="AG84" s="144">
        <v>0</v>
      </c>
      <c r="AH84" s="145">
        <v>0</v>
      </c>
      <c r="AI84" s="145">
        <v>0</v>
      </c>
      <c r="AJ84" s="145">
        <v>0</v>
      </c>
      <c r="AK84" s="146">
        <v>0</v>
      </c>
      <c r="AL84" s="144">
        <v>0</v>
      </c>
      <c r="AM84" s="145">
        <v>0</v>
      </c>
      <c r="AN84" s="145">
        <v>0</v>
      </c>
      <c r="AO84" s="145">
        <v>0</v>
      </c>
      <c r="AP84" s="146">
        <v>0</v>
      </c>
      <c r="AQ84" s="144">
        <v>24585</v>
      </c>
      <c r="AR84" s="145">
        <v>24585</v>
      </c>
      <c r="AS84" s="145">
        <v>31516</v>
      </c>
      <c r="AT84" s="145">
        <v>29855</v>
      </c>
      <c r="AU84" s="146">
        <v>30594</v>
      </c>
      <c r="AV84" s="144">
        <v>-37637</v>
      </c>
      <c r="AW84" s="145">
        <v>74179</v>
      </c>
      <c r="AX84" s="145">
        <v>95344</v>
      </c>
      <c r="AY84" s="145">
        <v>94064</v>
      </c>
      <c r="AZ84" s="146">
        <v>91990</v>
      </c>
    </row>
    <row r="85" spans="1:52" ht="12" customHeight="1" x14ac:dyDescent="0.3">
      <c r="A85" s="53" t="s">
        <v>9</v>
      </c>
      <c r="B85" s="83" t="s">
        <v>171</v>
      </c>
      <c r="C85" s="147">
        <v>360917</v>
      </c>
      <c r="D85" s="147">
        <v>360917</v>
      </c>
      <c r="E85" s="147">
        <v>394258</v>
      </c>
      <c r="F85" s="147">
        <v>383140</v>
      </c>
      <c r="G85" s="148">
        <v>381944</v>
      </c>
      <c r="H85" s="144">
        <v>1002580</v>
      </c>
      <c r="I85" s="145">
        <v>1087939</v>
      </c>
      <c r="J85" s="145">
        <v>1175553</v>
      </c>
      <c r="K85" s="145">
        <v>1236911</v>
      </c>
      <c r="L85" s="146">
        <v>1157950</v>
      </c>
      <c r="M85" s="144">
        <v>0</v>
      </c>
      <c r="N85" s="145">
        <v>0</v>
      </c>
      <c r="O85" s="145">
        <v>0</v>
      </c>
      <c r="P85" s="145">
        <v>0</v>
      </c>
      <c r="Q85" s="146">
        <v>0</v>
      </c>
      <c r="R85" s="144">
        <v>0</v>
      </c>
      <c r="S85" s="145">
        <v>0</v>
      </c>
      <c r="T85" s="145">
        <v>0</v>
      </c>
      <c r="U85" s="145">
        <v>0</v>
      </c>
      <c r="V85" s="146">
        <v>0</v>
      </c>
      <c r="W85" s="144">
        <v>0</v>
      </c>
      <c r="X85" s="145">
        <v>0</v>
      </c>
      <c r="Y85" s="145">
        <v>0</v>
      </c>
      <c r="Z85" s="145">
        <v>0</v>
      </c>
      <c r="AA85" s="146">
        <v>0</v>
      </c>
      <c r="AB85" s="144">
        <v>0</v>
      </c>
      <c r="AC85" s="145">
        <v>0</v>
      </c>
      <c r="AD85" s="145">
        <v>0</v>
      </c>
      <c r="AE85" s="145">
        <v>0</v>
      </c>
      <c r="AF85" s="146">
        <v>0</v>
      </c>
      <c r="AG85" s="144">
        <v>0</v>
      </c>
      <c r="AH85" s="145">
        <v>0</v>
      </c>
      <c r="AI85" s="145">
        <v>0</v>
      </c>
      <c r="AJ85" s="145">
        <v>0</v>
      </c>
      <c r="AK85" s="146">
        <v>0</v>
      </c>
      <c r="AL85" s="144">
        <v>0</v>
      </c>
      <c r="AM85" s="145">
        <v>0</v>
      </c>
      <c r="AN85" s="145">
        <v>0</v>
      </c>
      <c r="AO85" s="145">
        <v>0</v>
      </c>
      <c r="AP85" s="146">
        <v>0</v>
      </c>
      <c r="AQ85" s="144">
        <v>360917</v>
      </c>
      <c r="AR85" s="145">
        <v>360917</v>
      </c>
      <c r="AS85" s="145">
        <v>394258</v>
      </c>
      <c r="AT85" s="145">
        <v>383140</v>
      </c>
      <c r="AU85" s="146">
        <v>381944</v>
      </c>
      <c r="AV85" s="144">
        <v>1002580</v>
      </c>
      <c r="AW85" s="145">
        <v>1087939</v>
      </c>
      <c r="AX85" s="145">
        <v>1175553</v>
      </c>
      <c r="AY85" s="145">
        <v>1236911</v>
      </c>
      <c r="AZ85" s="146">
        <v>1157950</v>
      </c>
    </row>
    <row r="86" spans="1:52" ht="12" customHeight="1" x14ac:dyDescent="0.3">
      <c r="A86" s="53" t="s">
        <v>9</v>
      </c>
      <c r="B86" s="83" t="s">
        <v>222</v>
      </c>
      <c r="C86" s="147">
        <v>112367</v>
      </c>
      <c r="D86" s="147">
        <v>112367</v>
      </c>
      <c r="E86" s="147">
        <v>97743</v>
      </c>
      <c r="F86" s="147">
        <v>83080</v>
      </c>
      <c r="G86" s="148">
        <v>82113</v>
      </c>
      <c r="H86" s="144">
        <v>-181721</v>
      </c>
      <c r="I86" s="145">
        <v>340553</v>
      </c>
      <c r="J86" s="145">
        <v>296893</v>
      </c>
      <c r="K86" s="145">
        <v>238624</v>
      </c>
      <c r="L86" s="146">
        <v>247738</v>
      </c>
      <c r="M86" s="144">
        <v>0</v>
      </c>
      <c r="N86" s="145">
        <v>0</v>
      </c>
      <c r="O86" s="145">
        <v>0</v>
      </c>
      <c r="P86" s="145">
        <v>0</v>
      </c>
      <c r="Q86" s="146">
        <v>0</v>
      </c>
      <c r="R86" s="144">
        <v>0</v>
      </c>
      <c r="S86" s="145">
        <v>0</v>
      </c>
      <c r="T86" s="145">
        <v>0</v>
      </c>
      <c r="U86" s="145">
        <v>0</v>
      </c>
      <c r="V86" s="146">
        <v>0</v>
      </c>
      <c r="W86" s="144">
        <v>0</v>
      </c>
      <c r="X86" s="145">
        <v>0</v>
      </c>
      <c r="Y86" s="145">
        <v>0</v>
      </c>
      <c r="Z86" s="145">
        <v>0</v>
      </c>
      <c r="AA86" s="146">
        <v>0</v>
      </c>
      <c r="AB86" s="144">
        <v>0</v>
      </c>
      <c r="AC86" s="145">
        <v>0</v>
      </c>
      <c r="AD86" s="145">
        <v>0</v>
      </c>
      <c r="AE86" s="145">
        <v>0</v>
      </c>
      <c r="AF86" s="146">
        <v>0</v>
      </c>
      <c r="AG86" s="144">
        <v>0</v>
      </c>
      <c r="AH86" s="145">
        <v>0</v>
      </c>
      <c r="AI86" s="145">
        <v>0</v>
      </c>
      <c r="AJ86" s="145">
        <v>0</v>
      </c>
      <c r="AK86" s="146">
        <v>0</v>
      </c>
      <c r="AL86" s="144">
        <v>0</v>
      </c>
      <c r="AM86" s="145">
        <v>0</v>
      </c>
      <c r="AN86" s="145">
        <v>0</v>
      </c>
      <c r="AO86" s="145">
        <v>0</v>
      </c>
      <c r="AP86" s="146">
        <v>0</v>
      </c>
      <c r="AQ86" s="144">
        <v>112367</v>
      </c>
      <c r="AR86" s="145">
        <v>112367</v>
      </c>
      <c r="AS86" s="145">
        <v>97743</v>
      </c>
      <c r="AT86" s="145">
        <v>83080</v>
      </c>
      <c r="AU86" s="146">
        <v>82113</v>
      </c>
      <c r="AV86" s="144">
        <v>-181721</v>
      </c>
      <c r="AW86" s="145">
        <v>340553</v>
      </c>
      <c r="AX86" s="145">
        <v>296893</v>
      </c>
      <c r="AY86" s="145">
        <v>238624</v>
      </c>
      <c r="AZ86" s="146">
        <v>247738</v>
      </c>
    </row>
    <row r="87" spans="1:52" ht="12" customHeight="1" x14ac:dyDescent="0.3">
      <c r="A87" s="53" t="s">
        <v>9</v>
      </c>
      <c r="B87" s="83" t="s">
        <v>174</v>
      </c>
      <c r="C87" s="147">
        <v>65911</v>
      </c>
      <c r="D87" s="147">
        <v>65911</v>
      </c>
      <c r="E87" s="147">
        <v>47891</v>
      </c>
      <c r="F87" s="147">
        <v>39504</v>
      </c>
      <c r="G87" s="148">
        <v>40322</v>
      </c>
      <c r="H87" s="144">
        <v>448350</v>
      </c>
      <c r="I87" s="145">
        <v>199170</v>
      </c>
      <c r="J87" s="145">
        <v>145780</v>
      </c>
      <c r="K87" s="145">
        <v>113525</v>
      </c>
      <c r="L87" s="146">
        <v>119394</v>
      </c>
      <c r="M87" s="144">
        <v>0</v>
      </c>
      <c r="N87" s="145">
        <v>0</v>
      </c>
      <c r="O87" s="145">
        <v>0</v>
      </c>
      <c r="P87" s="145">
        <v>0</v>
      </c>
      <c r="Q87" s="146">
        <v>0</v>
      </c>
      <c r="R87" s="144">
        <v>0</v>
      </c>
      <c r="S87" s="145">
        <v>0</v>
      </c>
      <c r="T87" s="145">
        <v>0</v>
      </c>
      <c r="U87" s="145">
        <v>0</v>
      </c>
      <c r="V87" s="146">
        <v>0</v>
      </c>
      <c r="W87" s="144">
        <v>0</v>
      </c>
      <c r="X87" s="145">
        <v>0</v>
      </c>
      <c r="Y87" s="145">
        <v>0</v>
      </c>
      <c r="Z87" s="145">
        <v>0</v>
      </c>
      <c r="AA87" s="146">
        <v>0</v>
      </c>
      <c r="AB87" s="144">
        <v>0</v>
      </c>
      <c r="AC87" s="145">
        <v>0</v>
      </c>
      <c r="AD87" s="145">
        <v>0</v>
      </c>
      <c r="AE87" s="145">
        <v>0</v>
      </c>
      <c r="AF87" s="146">
        <v>0</v>
      </c>
      <c r="AG87" s="144">
        <v>0</v>
      </c>
      <c r="AH87" s="145">
        <v>0</v>
      </c>
      <c r="AI87" s="145">
        <v>0</v>
      </c>
      <c r="AJ87" s="145">
        <v>0</v>
      </c>
      <c r="AK87" s="146">
        <v>0</v>
      </c>
      <c r="AL87" s="144">
        <v>0</v>
      </c>
      <c r="AM87" s="145">
        <v>0</v>
      </c>
      <c r="AN87" s="145">
        <v>0</v>
      </c>
      <c r="AO87" s="145">
        <v>0</v>
      </c>
      <c r="AP87" s="146">
        <v>0</v>
      </c>
      <c r="AQ87" s="144">
        <v>65911</v>
      </c>
      <c r="AR87" s="145">
        <v>65911</v>
      </c>
      <c r="AS87" s="145">
        <v>47891</v>
      </c>
      <c r="AT87" s="145">
        <v>39504</v>
      </c>
      <c r="AU87" s="146">
        <v>40322</v>
      </c>
      <c r="AV87" s="144">
        <v>448350</v>
      </c>
      <c r="AW87" s="145">
        <v>199170</v>
      </c>
      <c r="AX87" s="145">
        <v>145780</v>
      </c>
      <c r="AY87" s="145">
        <v>113525</v>
      </c>
      <c r="AZ87" s="146">
        <v>119394</v>
      </c>
    </row>
    <row r="88" spans="1:52" ht="12" customHeight="1" x14ac:dyDescent="0.3">
      <c r="A88" s="53" t="s">
        <v>9</v>
      </c>
      <c r="B88" s="83" t="s">
        <v>165</v>
      </c>
      <c r="C88" s="147">
        <v>462196</v>
      </c>
      <c r="D88" s="147">
        <v>462196</v>
      </c>
      <c r="E88" s="147">
        <v>364539</v>
      </c>
      <c r="F88" s="147">
        <v>319856</v>
      </c>
      <c r="G88" s="148">
        <v>346443</v>
      </c>
      <c r="H88" s="144">
        <v>2783436</v>
      </c>
      <c r="I88" s="145">
        <v>1385540</v>
      </c>
      <c r="J88" s="145">
        <v>1102450</v>
      </c>
      <c r="K88" s="145">
        <v>858220</v>
      </c>
      <c r="L88" s="146">
        <v>1048965</v>
      </c>
      <c r="M88" s="144">
        <v>0</v>
      </c>
      <c r="N88" s="145">
        <v>0</v>
      </c>
      <c r="O88" s="145">
        <v>0</v>
      </c>
      <c r="P88" s="145">
        <v>0</v>
      </c>
      <c r="Q88" s="146">
        <v>0</v>
      </c>
      <c r="R88" s="144">
        <v>0</v>
      </c>
      <c r="S88" s="145">
        <v>0</v>
      </c>
      <c r="T88" s="145">
        <v>0</v>
      </c>
      <c r="U88" s="145">
        <v>0</v>
      </c>
      <c r="V88" s="146">
        <v>0</v>
      </c>
      <c r="W88" s="144">
        <v>0</v>
      </c>
      <c r="X88" s="145">
        <v>0</v>
      </c>
      <c r="Y88" s="145">
        <v>0</v>
      </c>
      <c r="Z88" s="145">
        <v>0</v>
      </c>
      <c r="AA88" s="146">
        <v>0</v>
      </c>
      <c r="AB88" s="144">
        <v>0</v>
      </c>
      <c r="AC88" s="145">
        <v>0</v>
      </c>
      <c r="AD88" s="145">
        <v>0</v>
      </c>
      <c r="AE88" s="145">
        <v>0</v>
      </c>
      <c r="AF88" s="146">
        <v>0</v>
      </c>
      <c r="AG88" s="144">
        <v>0</v>
      </c>
      <c r="AH88" s="145">
        <v>0</v>
      </c>
      <c r="AI88" s="145">
        <v>0</v>
      </c>
      <c r="AJ88" s="145">
        <v>0</v>
      </c>
      <c r="AK88" s="146">
        <v>0</v>
      </c>
      <c r="AL88" s="144">
        <v>0</v>
      </c>
      <c r="AM88" s="145">
        <v>0</v>
      </c>
      <c r="AN88" s="145">
        <v>0</v>
      </c>
      <c r="AO88" s="145">
        <v>0</v>
      </c>
      <c r="AP88" s="146">
        <v>0</v>
      </c>
      <c r="AQ88" s="144">
        <v>462196</v>
      </c>
      <c r="AR88" s="145">
        <v>462196</v>
      </c>
      <c r="AS88" s="145">
        <v>364539</v>
      </c>
      <c r="AT88" s="145">
        <v>319856</v>
      </c>
      <c r="AU88" s="146">
        <v>346443</v>
      </c>
      <c r="AV88" s="144">
        <v>2783436</v>
      </c>
      <c r="AW88" s="145">
        <v>1385540</v>
      </c>
      <c r="AX88" s="145">
        <v>1102450</v>
      </c>
      <c r="AY88" s="145">
        <v>858220</v>
      </c>
      <c r="AZ88" s="146">
        <v>1048965</v>
      </c>
    </row>
    <row r="89" spans="1:52" ht="12" customHeight="1" x14ac:dyDescent="0.3">
      <c r="A89" s="53" t="s">
        <v>9</v>
      </c>
      <c r="B89" s="83" t="s">
        <v>223</v>
      </c>
      <c r="C89" s="147">
        <v>37710</v>
      </c>
      <c r="D89" s="147">
        <v>37710</v>
      </c>
      <c r="E89" s="147">
        <v>38999</v>
      </c>
      <c r="F89" s="147">
        <v>37811</v>
      </c>
      <c r="G89" s="148">
        <v>43748</v>
      </c>
      <c r="H89" s="144">
        <v>-64759</v>
      </c>
      <c r="I89" s="145">
        <v>112523</v>
      </c>
      <c r="J89" s="145">
        <v>116021</v>
      </c>
      <c r="K89" s="145">
        <v>119733</v>
      </c>
      <c r="L89" s="146">
        <v>125480</v>
      </c>
      <c r="M89" s="144">
        <v>0</v>
      </c>
      <c r="N89" s="145">
        <v>0</v>
      </c>
      <c r="O89" s="145">
        <v>0</v>
      </c>
      <c r="P89" s="145">
        <v>0</v>
      </c>
      <c r="Q89" s="146">
        <v>0</v>
      </c>
      <c r="R89" s="144">
        <v>0</v>
      </c>
      <c r="S89" s="145">
        <v>0</v>
      </c>
      <c r="T89" s="145">
        <v>0</v>
      </c>
      <c r="U89" s="145">
        <v>0</v>
      </c>
      <c r="V89" s="146">
        <v>0</v>
      </c>
      <c r="W89" s="144">
        <v>0</v>
      </c>
      <c r="X89" s="145">
        <v>0</v>
      </c>
      <c r="Y89" s="145">
        <v>0</v>
      </c>
      <c r="Z89" s="145">
        <v>0</v>
      </c>
      <c r="AA89" s="146">
        <v>0</v>
      </c>
      <c r="AB89" s="144">
        <v>0</v>
      </c>
      <c r="AC89" s="145">
        <v>0</v>
      </c>
      <c r="AD89" s="145">
        <v>0</v>
      </c>
      <c r="AE89" s="145">
        <v>0</v>
      </c>
      <c r="AF89" s="146">
        <v>0</v>
      </c>
      <c r="AG89" s="144">
        <v>0</v>
      </c>
      <c r="AH89" s="145">
        <v>0</v>
      </c>
      <c r="AI89" s="145">
        <v>0</v>
      </c>
      <c r="AJ89" s="145">
        <v>0</v>
      </c>
      <c r="AK89" s="146">
        <v>0</v>
      </c>
      <c r="AL89" s="144">
        <v>0</v>
      </c>
      <c r="AM89" s="145">
        <v>0</v>
      </c>
      <c r="AN89" s="145">
        <v>0</v>
      </c>
      <c r="AO89" s="145">
        <v>0</v>
      </c>
      <c r="AP89" s="146">
        <v>0</v>
      </c>
      <c r="AQ89" s="144">
        <v>37710</v>
      </c>
      <c r="AR89" s="145">
        <v>37710</v>
      </c>
      <c r="AS89" s="145">
        <v>38999</v>
      </c>
      <c r="AT89" s="145">
        <v>37811</v>
      </c>
      <c r="AU89" s="146">
        <v>43748</v>
      </c>
      <c r="AV89" s="144">
        <v>-64759</v>
      </c>
      <c r="AW89" s="145">
        <v>112523</v>
      </c>
      <c r="AX89" s="145">
        <v>116021</v>
      </c>
      <c r="AY89" s="145">
        <v>119733</v>
      </c>
      <c r="AZ89" s="146">
        <v>125480</v>
      </c>
    </row>
    <row r="90" spans="1:52" ht="12" customHeight="1" x14ac:dyDescent="0.3">
      <c r="A90" s="53" t="s">
        <v>9</v>
      </c>
      <c r="B90" s="83" t="s">
        <v>224</v>
      </c>
      <c r="C90" s="147">
        <v>164506</v>
      </c>
      <c r="D90" s="147">
        <v>164506</v>
      </c>
      <c r="E90" s="147">
        <v>125572</v>
      </c>
      <c r="F90" s="147">
        <v>113017</v>
      </c>
      <c r="G90" s="148">
        <v>112034</v>
      </c>
      <c r="H90" s="144">
        <v>125503</v>
      </c>
      <c r="I90" s="145">
        <v>489456</v>
      </c>
      <c r="J90" s="145">
        <v>379601</v>
      </c>
      <c r="K90" s="145">
        <v>350327</v>
      </c>
      <c r="L90" s="146">
        <v>337243</v>
      </c>
      <c r="M90" s="144">
        <v>0</v>
      </c>
      <c r="N90" s="145">
        <v>0</v>
      </c>
      <c r="O90" s="145">
        <v>0</v>
      </c>
      <c r="P90" s="145">
        <v>0</v>
      </c>
      <c r="Q90" s="146">
        <v>0</v>
      </c>
      <c r="R90" s="144">
        <v>0</v>
      </c>
      <c r="S90" s="145">
        <v>0</v>
      </c>
      <c r="T90" s="145">
        <v>0</v>
      </c>
      <c r="U90" s="145">
        <v>0</v>
      </c>
      <c r="V90" s="146">
        <v>0</v>
      </c>
      <c r="W90" s="144">
        <v>0</v>
      </c>
      <c r="X90" s="145">
        <v>0</v>
      </c>
      <c r="Y90" s="145">
        <v>0</v>
      </c>
      <c r="Z90" s="145">
        <v>0</v>
      </c>
      <c r="AA90" s="146">
        <v>0</v>
      </c>
      <c r="AB90" s="144">
        <v>0</v>
      </c>
      <c r="AC90" s="145">
        <v>0</v>
      </c>
      <c r="AD90" s="145">
        <v>0</v>
      </c>
      <c r="AE90" s="145">
        <v>0</v>
      </c>
      <c r="AF90" s="146">
        <v>0</v>
      </c>
      <c r="AG90" s="144">
        <v>0</v>
      </c>
      <c r="AH90" s="145">
        <v>0</v>
      </c>
      <c r="AI90" s="145">
        <v>0</v>
      </c>
      <c r="AJ90" s="145">
        <v>0</v>
      </c>
      <c r="AK90" s="146">
        <v>0</v>
      </c>
      <c r="AL90" s="144">
        <v>0</v>
      </c>
      <c r="AM90" s="145">
        <v>0</v>
      </c>
      <c r="AN90" s="145">
        <v>0</v>
      </c>
      <c r="AO90" s="145">
        <v>0</v>
      </c>
      <c r="AP90" s="146">
        <v>0</v>
      </c>
      <c r="AQ90" s="144">
        <v>164506</v>
      </c>
      <c r="AR90" s="145">
        <v>164506</v>
      </c>
      <c r="AS90" s="145">
        <v>125572</v>
      </c>
      <c r="AT90" s="145">
        <v>113017</v>
      </c>
      <c r="AU90" s="146">
        <v>112034</v>
      </c>
      <c r="AV90" s="144">
        <v>125503</v>
      </c>
      <c r="AW90" s="145">
        <v>489456</v>
      </c>
      <c r="AX90" s="145">
        <v>379601</v>
      </c>
      <c r="AY90" s="145">
        <v>350327</v>
      </c>
      <c r="AZ90" s="146">
        <v>337243</v>
      </c>
    </row>
    <row r="91" spans="1:52" ht="12" customHeight="1" x14ac:dyDescent="0.3">
      <c r="A91" s="53" t="s">
        <v>9</v>
      </c>
      <c r="B91" s="83" t="s">
        <v>225</v>
      </c>
      <c r="C91" s="147">
        <v>27260</v>
      </c>
      <c r="D91" s="147">
        <v>27260</v>
      </c>
      <c r="E91" s="147">
        <v>27926</v>
      </c>
      <c r="F91" s="147">
        <v>26416</v>
      </c>
      <c r="G91" s="148">
        <v>26440</v>
      </c>
      <c r="H91" s="144">
        <v>-39060</v>
      </c>
      <c r="I91" s="145">
        <v>82796</v>
      </c>
      <c r="J91" s="145">
        <v>83784</v>
      </c>
      <c r="K91" s="145">
        <v>79619</v>
      </c>
      <c r="L91" s="146">
        <v>79088</v>
      </c>
      <c r="M91" s="144">
        <v>0</v>
      </c>
      <c r="N91" s="145">
        <v>0</v>
      </c>
      <c r="O91" s="145">
        <v>0</v>
      </c>
      <c r="P91" s="145">
        <v>0</v>
      </c>
      <c r="Q91" s="146">
        <v>0</v>
      </c>
      <c r="R91" s="144">
        <v>0</v>
      </c>
      <c r="S91" s="145">
        <v>0</v>
      </c>
      <c r="T91" s="145">
        <v>0</v>
      </c>
      <c r="U91" s="145">
        <v>0</v>
      </c>
      <c r="V91" s="146">
        <v>0</v>
      </c>
      <c r="W91" s="144">
        <v>0</v>
      </c>
      <c r="X91" s="145">
        <v>0</v>
      </c>
      <c r="Y91" s="145">
        <v>0</v>
      </c>
      <c r="Z91" s="145">
        <v>0</v>
      </c>
      <c r="AA91" s="146">
        <v>0</v>
      </c>
      <c r="AB91" s="144">
        <v>0</v>
      </c>
      <c r="AC91" s="145">
        <v>0</v>
      </c>
      <c r="AD91" s="145">
        <v>0</v>
      </c>
      <c r="AE91" s="145">
        <v>0</v>
      </c>
      <c r="AF91" s="146">
        <v>0</v>
      </c>
      <c r="AG91" s="144">
        <v>0</v>
      </c>
      <c r="AH91" s="145">
        <v>0</v>
      </c>
      <c r="AI91" s="145">
        <v>0</v>
      </c>
      <c r="AJ91" s="145">
        <v>0</v>
      </c>
      <c r="AK91" s="146">
        <v>0</v>
      </c>
      <c r="AL91" s="144">
        <v>0</v>
      </c>
      <c r="AM91" s="145">
        <v>0</v>
      </c>
      <c r="AN91" s="145">
        <v>0</v>
      </c>
      <c r="AO91" s="145">
        <v>0</v>
      </c>
      <c r="AP91" s="146">
        <v>0</v>
      </c>
      <c r="AQ91" s="144">
        <v>27260</v>
      </c>
      <c r="AR91" s="145">
        <v>27260</v>
      </c>
      <c r="AS91" s="145">
        <v>27926</v>
      </c>
      <c r="AT91" s="145">
        <v>26416</v>
      </c>
      <c r="AU91" s="146">
        <v>26440</v>
      </c>
      <c r="AV91" s="144">
        <v>-39060</v>
      </c>
      <c r="AW91" s="145">
        <v>82796</v>
      </c>
      <c r="AX91" s="145">
        <v>83784</v>
      </c>
      <c r="AY91" s="145">
        <v>79619</v>
      </c>
      <c r="AZ91" s="146">
        <v>79088</v>
      </c>
    </row>
    <row r="92" spans="1:52" ht="12" customHeight="1" x14ac:dyDescent="0.3">
      <c r="A92" s="53" t="s">
        <v>9</v>
      </c>
      <c r="B92" s="87" t="s">
        <v>175</v>
      </c>
      <c r="C92" s="164">
        <v>173386</v>
      </c>
      <c r="D92" s="164">
        <v>173386</v>
      </c>
      <c r="E92" s="164">
        <v>123567</v>
      </c>
      <c r="F92" s="164">
        <v>96134</v>
      </c>
      <c r="G92" s="165">
        <v>101194</v>
      </c>
      <c r="H92" s="166">
        <v>799928</v>
      </c>
      <c r="I92" s="162">
        <v>494699</v>
      </c>
      <c r="J92" s="162">
        <v>380339</v>
      </c>
      <c r="K92" s="162">
        <v>258287</v>
      </c>
      <c r="L92" s="163">
        <v>299889</v>
      </c>
      <c r="M92" s="166">
        <v>0</v>
      </c>
      <c r="N92" s="162">
        <v>0</v>
      </c>
      <c r="O92" s="162">
        <v>0</v>
      </c>
      <c r="P92" s="162">
        <v>0</v>
      </c>
      <c r="Q92" s="163">
        <v>0</v>
      </c>
      <c r="R92" s="166">
        <v>0</v>
      </c>
      <c r="S92" s="162">
        <v>0</v>
      </c>
      <c r="T92" s="162">
        <v>0</v>
      </c>
      <c r="U92" s="162">
        <v>0</v>
      </c>
      <c r="V92" s="163">
        <v>0</v>
      </c>
      <c r="W92" s="166">
        <v>0</v>
      </c>
      <c r="X92" s="162">
        <v>0</v>
      </c>
      <c r="Y92" s="162">
        <v>0</v>
      </c>
      <c r="Z92" s="162">
        <v>0</v>
      </c>
      <c r="AA92" s="163">
        <v>0</v>
      </c>
      <c r="AB92" s="166">
        <v>0</v>
      </c>
      <c r="AC92" s="162">
        <v>0</v>
      </c>
      <c r="AD92" s="162">
        <v>0</v>
      </c>
      <c r="AE92" s="162">
        <v>0</v>
      </c>
      <c r="AF92" s="163">
        <v>0</v>
      </c>
      <c r="AG92" s="166">
        <v>0</v>
      </c>
      <c r="AH92" s="162">
        <v>0</v>
      </c>
      <c r="AI92" s="162">
        <v>0</v>
      </c>
      <c r="AJ92" s="162">
        <v>0</v>
      </c>
      <c r="AK92" s="163">
        <v>0</v>
      </c>
      <c r="AL92" s="166">
        <v>0</v>
      </c>
      <c r="AM92" s="162">
        <v>0</v>
      </c>
      <c r="AN92" s="162">
        <v>0</v>
      </c>
      <c r="AO92" s="162">
        <v>0</v>
      </c>
      <c r="AP92" s="163">
        <v>0</v>
      </c>
      <c r="AQ92" s="166">
        <v>173386</v>
      </c>
      <c r="AR92" s="162">
        <v>173386</v>
      </c>
      <c r="AS92" s="162">
        <v>123567</v>
      </c>
      <c r="AT92" s="162">
        <v>96134</v>
      </c>
      <c r="AU92" s="163">
        <v>101194</v>
      </c>
      <c r="AV92" s="166">
        <v>799928</v>
      </c>
      <c r="AW92" s="162">
        <v>494699</v>
      </c>
      <c r="AX92" s="162">
        <v>380339</v>
      </c>
      <c r="AY92" s="162">
        <v>258287</v>
      </c>
      <c r="AZ92" s="163">
        <v>299889</v>
      </c>
    </row>
    <row r="93" spans="1:52" ht="12" customHeight="1" x14ac:dyDescent="0.3">
      <c r="A93" s="76" t="s">
        <v>226</v>
      </c>
      <c r="B93" s="77" t="s">
        <v>20</v>
      </c>
      <c r="C93" s="142">
        <v>0</v>
      </c>
      <c r="D93" s="142">
        <v>0</v>
      </c>
      <c r="E93" s="142">
        <v>0</v>
      </c>
      <c r="F93" s="142">
        <v>0</v>
      </c>
      <c r="G93" s="143">
        <v>0</v>
      </c>
      <c r="H93" s="139">
        <v>0</v>
      </c>
      <c r="I93" s="140">
        <v>0</v>
      </c>
      <c r="J93" s="140">
        <v>0</v>
      </c>
      <c r="K93" s="140">
        <v>0</v>
      </c>
      <c r="L93" s="141">
        <v>0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39">
        <v>0</v>
      </c>
      <c r="S93" s="140">
        <v>0</v>
      </c>
      <c r="T93" s="140">
        <v>0</v>
      </c>
      <c r="U93" s="140">
        <v>0</v>
      </c>
      <c r="V93" s="141">
        <v>0</v>
      </c>
      <c r="W93" s="139">
        <v>0</v>
      </c>
      <c r="X93" s="140">
        <v>0</v>
      </c>
      <c r="Y93" s="140">
        <v>0</v>
      </c>
      <c r="Z93" s="140">
        <v>0</v>
      </c>
      <c r="AA93" s="141">
        <v>0</v>
      </c>
      <c r="AB93" s="139">
        <v>0</v>
      </c>
      <c r="AC93" s="140">
        <v>0</v>
      </c>
      <c r="AD93" s="140">
        <v>0</v>
      </c>
      <c r="AE93" s="140">
        <v>0</v>
      </c>
      <c r="AF93" s="141">
        <v>0</v>
      </c>
      <c r="AG93" s="139">
        <v>0</v>
      </c>
      <c r="AH93" s="140">
        <v>0</v>
      </c>
      <c r="AI93" s="140">
        <v>0</v>
      </c>
      <c r="AJ93" s="140">
        <v>0</v>
      </c>
      <c r="AK93" s="141">
        <v>0</v>
      </c>
      <c r="AL93" s="139">
        <v>0</v>
      </c>
      <c r="AM93" s="140">
        <v>0</v>
      </c>
      <c r="AN93" s="140">
        <v>0</v>
      </c>
      <c r="AO93" s="140">
        <v>0</v>
      </c>
      <c r="AP93" s="141">
        <v>0</v>
      </c>
      <c r="AQ93" s="139">
        <v>304963</v>
      </c>
      <c r="AR93" s="140">
        <v>304506</v>
      </c>
      <c r="AS93" s="140">
        <v>517550</v>
      </c>
      <c r="AT93" s="140">
        <v>520589</v>
      </c>
      <c r="AU93" s="141">
        <v>526588</v>
      </c>
      <c r="AV93" s="139">
        <v>919261</v>
      </c>
      <c r="AW93" s="140">
        <v>913349</v>
      </c>
      <c r="AX93" s="140">
        <v>1534028</v>
      </c>
      <c r="AY93" s="140">
        <v>1558907</v>
      </c>
      <c r="AZ93" s="141">
        <v>1574898</v>
      </c>
    </row>
    <row r="94" spans="1:52" ht="12" customHeight="1" x14ac:dyDescent="0.3">
      <c r="A94" s="53" t="s">
        <v>9</v>
      </c>
      <c r="B94" s="97" t="s">
        <v>227</v>
      </c>
      <c r="C94" s="158">
        <v>0</v>
      </c>
      <c r="D94" s="158">
        <v>0</v>
      </c>
      <c r="E94" s="158">
        <v>0</v>
      </c>
      <c r="F94" s="158">
        <v>0</v>
      </c>
      <c r="G94" s="159">
        <v>0</v>
      </c>
      <c r="H94" s="160">
        <v>0</v>
      </c>
      <c r="I94" s="156">
        <v>0</v>
      </c>
      <c r="J94" s="156">
        <v>0</v>
      </c>
      <c r="K94" s="156">
        <v>0</v>
      </c>
      <c r="L94" s="157">
        <v>0</v>
      </c>
      <c r="M94" s="160">
        <v>0</v>
      </c>
      <c r="N94" s="156">
        <v>0</v>
      </c>
      <c r="O94" s="156">
        <v>0</v>
      </c>
      <c r="P94" s="156">
        <v>0</v>
      </c>
      <c r="Q94" s="157">
        <v>0</v>
      </c>
      <c r="R94" s="160">
        <v>0</v>
      </c>
      <c r="S94" s="156">
        <v>0</v>
      </c>
      <c r="T94" s="156">
        <v>0</v>
      </c>
      <c r="U94" s="156">
        <v>0</v>
      </c>
      <c r="V94" s="157">
        <v>0</v>
      </c>
      <c r="W94" s="160">
        <v>0</v>
      </c>
      <c r="X94" s="156">
        <v>0</v>
      </c>
      <c r="Y94" s="156">
        <v>0</v>
      </c>
      <c r="Z94" s="156">
        <v>0</v>
      </c>
      <c r="AA94" s="157">
        <v>0</v>
      </c>
      <c r="AB94" s="160">
        <v>0</v>
      </c>
      <c r="AC94" s="156">
        <v>0</v>
      </c>
      <c r="AD94" s="156">
        <v>0</v>
      </c>
      <c r="AE94" s="156">
        <v>0</v>
      </c>
      <c r="AF94" s="157">
        <v>0</v>
      </c>
      <c r="AG94" s="160">
        <v>0</v>
      </c>
      <c r="AH94" s="156">
        <v>0</v>
      </c>
      <c r="AI94" s="156">
        <v>0</v>
      </c>
      <c r="AJ94" s="156">
        <v>0</v>
      </c>
      <c r="AK94" s="157">
        <v>0</v>
      </c>
      <c r="AL94" s="160">
        <v>0</v>
      </c>
      <c r="AM94" s="156">
        <v>0</v>
      </c>
      <c r="AN94" s="156">
        <v>0</v>
      </c>
      <c r="AO94" s="156">
        <v>0</v>
      </c>
      <c r="AP94" s="157">
        <v>0</v>
      </c>
      <c r="AQ94" s="160">
        <v>154820</v>
      </c>
      <c r="AR94" s="156">
        <v>155531</v>
      </c>
      <c r="AS94" s="156">
        <v>216480</v>
      </c>
      <c r="AT94" s="156">
        <v>223029</v>
      </c>
      <c r="AU94" s="157">
        <v>227753</v>
      </c>
      <c r="AV94" s="160">
        <v>466271</v>
      </c>
      <c r="AW94" s="156">
        <v>465800</v>
      </c>
      <c r="AX94" s="156">
        <v>634537</v>
      </c>
      <c r="AY94" s="156">
        <v>665037</v>
      </c>
      <c r="AZ94" s="157">
        <v>679584</v>
      </c>
    </row>
    <row r="95" spans="1:52" ht="12" customHeight="1" x14ac:dyDescent="0.3">
      <c r="A95" s="76" t="s">
        <v>228</v>
      </c>
      <c r="B95" s="83" t="s">
        <v>20</v>
      </c>
      <c r="C95" s="171">
        <v>0</v>
      </c>
      <c r="D95" s="171">
        <v>0</v>
      </c>
      <c r="E95" s="171">
        <v>0</v>
      </c>
      <c r="F95" s="171">
        <v>0</v>
      </c>
      <c r="G95" s="172">
        <v>0</v>
      </c>
      <c r="H95" s="168">
        <v>0</v>
      </c>
      <c r="I95" s="169">
        <v>0</v>
      </c>
      <c r="J95" s="169">
        <v>0</v>
      </c>
      <c r="K95" s="169">
        <v>0</v>
      </c>
      <c r="L95" s="170">
        <v>0</v>
      </c>
      <c r="M95" s="168">
        <v>0</v>
      </c>
      <c r="N95" s="169">
        <v>0</v>
      </c>
      <c r="O95" s="169">
        <v>0</v>
      </c>
      <c r="P95" s="169">
        <v>0</v>
      </c>
      <c r="Q95" s="170">
        <v>0</v>
      </c>
      <c r="R95" s="168">
        <v>0</v>
      </c>
      <c r="S95" s="169">
        <v>0</v>
      </c>
      <c r="T95" s="169">
        <v>0</v>
      </c>
      <c r="U95" s="169">
        <v>0</v>
      </c>
      <c r="V95" s="170">
        <v>0</v>
      </c>
      <c r="W95" s="168">
        <v>0</v>
      </c>
      <c r="X95" s="169">
        <v>0</v>
      </c>
      <c r="Y95" s="169">
        <v>0</v>
      </c>
      <c r="Z95" s="169">
        <v>0</v>
      </c>
      <c r="AA95" s="170">
        <v>0</v>
      </c>
      <c r="AB95" s="168">
        <v>0</v>
      </c>
      <c r="AC95" s="169">
        <v>0</v>
      </c>
      <c r="AD95" s="169">
        <v>0</v>
      </c>
      <c r="AE95" s="169">
        <v>0</v>
      </c>
      <c r="AF95" s="170">
        <v>0</v>
      </c>
      <c r="AG95" s="168">
        <v>0</v>
      </c>
      <c r="AH95" s="169">
        <v>0</v>
      </c>
      <c r="AI95" s="169">
        <v>0</v>
      </c>
      <c r="AJ95" s="169">
        <v>0</v>
      </c>
      <c r="AK95" s="170">
        <v>0</v>
      </c>
      <c r="AL95" s="168">
        <v>0</v>
      </c>
      <c r="AM95" s="169">
        <v>0</v>
      </c>
      <c r="AN95" s="169">
        <v>0</v>
      </c>
      <c r="AO95" s="169">
        <v>0</v>
      </c>
      <c r="AP95" s="170">
        <v>0</v>
      </c>
      <c r="AQ95" s="168">
        <v>1715</v>
      </c>
      <c r="AR95" s="169">
        <v>1718</v>
      </c>
      <c r="AS95" s="169">
        <v>1226</v>
      </c>
      <c r="AT95" s="169">
        <v>1176</v>
      </c>
      <c r="AU95" s="170">
        <v>1136</v>
      </c>
      <c r="AV95" s="168">
        <v>5034</v>
      </c>
      <c r="AW95" s="169">
        <v>5188</v>
      </c>
      <c r="AX95" s="169">
        <v>4018</v>
      </c>
      <c r="AY95" s="169">
        <v>3527</v>
      </c>
      <c r="AZ95" s="170">
        <v>3446</v>
      </c>
    </row>
    <row r="96" spans="1:52" ht="12" customHeight="1" x14ac:dyDescent="0.3">
      <c r="A96" s="76" t="s">
        <v>229</v>
      </c>
      <c r="B96" s="77" t="s">
        <v>20</v>
      </c>
      <c r="C96" s="142">
        <v>5329</v>
      </c>
      <c r="D96" s="142">
        <v>0</v>
      </c>
      <c r="E96" s="142">
        <v>0</v>
      </c>
      <c r="F96" s="142">
        <v>0</v>
      </c>
      <c r="G96" s="143">
        <v>0</v>
      </c>
      <c r="H96" s="139">
        <v>25851</v>
      </c>
      <c r="I96" s="140">
        <v>5191</v>
      </c>
      <c r="J96" s="140">
        <v>-50</v>
      </c>
      <c r="K96" s="140">
        <v>50</v>
      </c>
      <c r="L96" s="141">
        <v>-18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39">
        <v>0</v>
      </c>
      <c r="S96" s="140">
        <v>0</v>
      </c>
      <c r="T96" s="140">
        <v>0</v>
      </c>
      <c r="U96" s="140">
        <v>0</v>
      </c>
      <c r="V96" s="141">
        <v>0</v>
      </c>
      <c r="W96" s="139">
        <v>0</v>
      </c>
      <c r="X96" s="140">
        <v>0</v>
      </c>
      <c r="Y96" s="140">
        <v>0</v>
      </c>
      <c r="Z96" s="140">
        <v>0</v>
      </c>
      <c r="AA96" s="141">
        <v>0</v>
      </c>
      <c r="AB96" s="139">
        <v>0</v>
      </c>
      <c r="AC96" s="140">
        <v>0</v>
      </c>
      <c r="AD96" s="140">
        <v>0</v>
      </c>
      <c r="AE96" s="140">
        <v>0</v>
      </c>
      <c r="AF96" s="141">
        <v>0</v>
      </c>
      <c r="AG96" s="139">
        <v>0</v>
      </c>
      <c r="AH96" s="140">
        <v>0</v>
      </c>
      <c r="AI96" s="140">
        <v>0</v>
      </c>
      <c r="AJ96" s="140">
        <v>0</v>
      </c>
      <c r="AK96" s="141">
        <v>0</v>
      </c>
      <c r="AL96" s="139">
        <v>0</v>
      </c>
      <c r="AM96" s="140">
        <v>0</v>
      </c>
      <c r="AN96" s="140">
        <v>0</v>
      </c>
      <c r="AO96" s="140">
        <v>0</v>
      </c>
      <c r="AP96" s="141">
        <v>0</v>
      </c>
      <c r="AQ96" s="139">
        <v>7069</v>
      </c>
      <c r="AR96" s="140">
        <v>1719</v>
      </c>
      <c r="AS96" s="140">
        <v>1716</v>
      </c>
      <c r="AT96" s="140">
        <v>1694</v>
      </c>
      <c r="AU96" s="141">
        <v>1685</v>
      </c>
      <c r="AV96" s="139">
        <v>31076</v>
      </c>
      <c r="AW96" s="140">
        <v>10320</v>
      </c>
      <c r="AX96" s="140">
        <v>5124</v>
      </c>
      <c r="AY96" s="140">
        <v>5146</v>
      </c>
      <c r="AZ96" s="141">
        <v>4990</v>
      </c>
    </row>
    <row r="97" spans="1:52" ht="12" customHeight="1" x14ac:dyDescent="0.3">
      <c r="A97" s="53" t="s">
        <v>9</v>
      </c>
      <c r="B97" s="83" t="s">
        <v>170</v>
      </c>
      <c r="C97" s="147">
        <v>1759</v>
      </c>
      <c r="D97" s="147">
        <v>0</v>
      </c>
      <c r="E97" s="147">
        <v>0</v>
      </c>
      <c r="F97" s="147">
        <v>0</v>
      </c>
      <c r="G97" s="148">
        <v>0</v>
      </c>
      <c r="H97" s="144">
        <v>6182</v>
      </c>
      <c r="I97" s="145">
        <v>1385</v>
      </c>
      <c r="J97" s="145">
        <v>-7</v>
      </c>
      <c r="K97" s="145">
        <v>7</v>
      </c>
      <c r="L97" s="146">
        <v>-6</v>
      </c>
      <c r="M97" s="144">
        <v>0</v>
      </c>
      <c r="N97" s="145">
        <v>0</v>
      </c>
      <c r="O97" s="145">
        <v>0</v>
      </c>
      <c r="P97" s="145">
        <v>0</v>
      </c>
      <c r="Q97" s="146">
        <v>0</v>
      </c>
      <c r="R97" s="144">
        <v>0</v>
      </c>
      <c r="S97" s="145">
        <v>0</v>
      </c>
      <c r="T97" s="145">
        <v>0</v>
      </c>
      <c r="U97" s="145">
        <v>0</v>
      </c>
      <c r="V97" s="146">
        <v>0</v>
      </c>
      <c r="W97" s="144">
        <v>0</v>
      </c>
      <c r="X97" s="145">
        <v>0</v>
      </c>
      <c r="Y97" s="145">
        <v>0</v>
      </c>
      <c r="Z97" s="145">
        <v>0</v>
      </c>
      <c r="AA97" s="146">
        <v>0</v>
      </c>
      <c r="AB97" s="144">
        <v>0</v>
      </c>
      <c r="AC97" s="145">
        <v>0</v>
      </c>
      <c r="AD97" s="145">
        <v>0</v>
      </c>
      <c r="AE97" s="145">
        <v>0</v>
      </c>
      <c r="AF97" s="146">
        <v>0</v>
      </c>
      <c r="AG97" s="144">
        <v>0</v>
      </c>
      <c r="AH97" s="145">
        <v>0</v>
      </c>
      <c r="AI97" s="145">
        <v>0</v>
      </c>
      <c r="AJ97" s="145">
        <v>0</v>
      </c>
      <c r="AK97" s="146">
        <v>0</v>
      </c>
      <c r="AL97" s="144">
        <v>0</v>
      </c>
      <c r="AM97" s="145">
        <v>0</v>
      </c>
      <c r="AN97" s="145">
        <v>0</v>
      </c>
      <c r="AO97" s="145">
        <v>0</v>
      </c>
      <c r="AP97" s="146">
        <v>0</v>
      </c>
      <c r="AQ97" s="144">
        <v>1759</v>
      </c>
      <c r="AR97" s="145">
        <v>0</v>
      </c>
      <c r="AS97" s="145">
        <v>0</v>
      </c>
      <c r="AT97" s="145">
        <v>0</v>
      </c>
      <c r="AU97" s="146">
        <v>0</v>
      </c>
      <c r="AV97" s="144">
        <v>6182</v>
      </c>
      <c r="AW97" s="145">
        <v>1385</v>
      </c>
      <c r="AX97" s="145">
        <v>-7</v>
      </c>
      <c r="AY97" s="145">
        <v>7</v>
      </c>
      <c r="AZ97" s="146">
        <v>-6</v>
      </c>
    </row>
    <row r="98" spans="1:52" ht="12" customHeight="1" x14ac:dyDescent="0.3">
      <c r="A98" s="53" t="s">
        <v>9</v>
      </c>
      <c r="B98" s="83" t="s">
        <v>172</v>
      </c>
      <c r="C98" s="147">
        <v>907</v>
      </c>
      <c r="D98" s="147">
        <v>0</v>
      </c>
      <c r="E98" s="147">
        <v>0</v>
      </c>
      <c r="F98" s="147">
        <v>0</v>
      </c>
      <c r="G98" s="148">
        <v>0</v>
      </c>
      <c r="H98" s="144">
        <v>3389</v>
      </c>
      <c r="I98" s="145">
        <v>767</v>
      </c>
      <c r="J98" s="145">
        <v>-31</v>
      </c>
      <c r="K98" s="145">
        <v>31</v>
      </c>
      <c r="L98" s="146">
        <v>0</v>
      </c>
      <c r="M98" s="144">
        <v>0</v>
      </c>
      <c r="N98" s="145">
        <v>0</v>
      </c>
      <c r="O98" s="145">
        <v>0</v>
      </c>
      <c r="P98" s="145">
        <v>0</v>
      </c>
      <c r="Q98" s="146">
        <v>0</v>
      </c>
      <c r="R98" s="144">
        <v>0</v>
      </c>
      <c r="S98" s="145">
        <v>0</v>
      </c>
      <c r="T98" s="145">
        <v>0</v>
      </c>
      <c r="U98" s="145">
        <v>0</v>
      </c>
      <c r="V98" s="146">
        <v>0</v>
      </c>
      <c r="W98" s="144">
        <v>0</v>
      </c>
      <c r="X98" s="145">
        <v>0</v>
      </c>
      <c r="Y98" s="145">
        <v>0</v>
      </c>
      <c r="Z98" s="145">
        <v>0</v>
      </c>
      <c r="AA98" s="146">
        <v>0</v>
      </c>
      <c r="AB98" s="144">
        <v>0</v>
      </c>
      <c r="AC98" s="145">
        <v>0</v>
      </c>
      <c r="AD98" s="145">
        <v>0</v>
      </c>
      <c r="AE98" s="145">
        <v>0</v>
      </c>
      <c r="AF98" s="146">
        <v>0</v>
      </c>
      <c r="AG98" s="144">
        <v>0</v>
      </c>
      <c r="AH98" s="145">
        <v>0</v>
      </c>
      <c r="AI98" s="145">
        <v>0</v>
      </c>
      <c r="AJ98" s="145">
        <v>0</v>
      </c>
      <c r="AK98" s="146">
        <v>0</v>
      </c>
      <c r="AL98" s="144">
        <v>0</v>
      </c>
      <c r="AM98" s="145">
        <v>0</v>
      </c>
      <c r="AN98" s="145">
        <v>0</v>
      </c>
      <c r="AO98" s="145">
        <v>0</v>
      </c>
      <c r="AP98" s="146">
        <v>0</v>
      </c>
      <c r="AQ98" s="144">
        <v>907</v>
      </c>
      <c r="AR98" s="145">
        <v>0</v>
      </c>
      <c r="AS98" s="145">
        <v>0</v>
      </c>
      <c r="AT98" s="145">
        <v>0</v>
      </c>
      <c r="AU98" s="146">
        <v>0</v>
      </c>
      <c r="AV98" s="144">
        <v>3389</v>
      </c>
      <c r="AW98" s="145">
        <v>767</v>
      </c>
      <c r="AX98" s="145">
        <v>-31</v>
      </c>
      <c r="AY98" s="145">
        <v>31</v>
      </c>
      <c r="AZ98" s="146">
        <v>0</v>
      </c>
    </row>
    <row r="99" spans="1:52" ht="12" customHeight="1" x14ac:dyDescent="0.3">
      <c r="A99" s="53" t="s">
        <v>9</v>
      </c>
      <c r="B99" s="83" t="s">
        <v>173</v>
      </c>
      <c r="C99" s="147">
        <v>0</v>
      </c>
      <c r="D99" s="147">
        <v>0</v>
      </c>
      <c r="E99" s="147">
        <v>0</v>
      </c>
      <c r="F99" s="147">
        <v>0</v>
      </c>
      <c r="G99" s="148">
        <v>0</v>
      </c>
      <c r="H99" s="144">
        <v>0</v>
      </c>
      <c r="I99" s="145">
        <v>0</v>
      </c>
      <c r="J99" s="145">
        <v>0</v>
      </c>
      <c r="K99" s="145">
        <v>0</v>
      </c>
      <c r="L99" s="146">
        <v>0</v>
      </c>
      <c r="M99" s="144">
        <v>0</v>
      </c>
      <c r="N99" s="145">
        <v>0</v>
      </c>
      <c r="O99" s="145">
        <v>0</v>
      </c>
      <c r="P99" s="145">
        <v>0</v>
      </c>
      <c r="Q99" s="146">
        <v>0</v>
      </c>
      <c r="R99" s="144">
        <v>0</v>
      </c>
      <c r="S99" s="145">
        <v>0</v>
      </c>
      <c r="T99" s="145">
        <v>0</v>
      </c>
      <c r="U99" s="145">
        <v>0</v>
      </c>
      <c r="V99" s="146">
        <v>0</v>
      </c>
      <c r="W99" s="144">
        <v>0</v>
      </c>
      <c r="X99" s="145">
        <v>0</v>
      </c>
      <c r="Y99" s="145">
        <v>0</v>
      </c>
      <c r="Z99" s="145">
        <v>0</v>
      </c>
      <c r="AA99" s="146">
        <v>0</v>
      </c>
      <c r="AB99" s="144">
        <v>0</v>
      </c>
      <c r="AC99" s="145">
        <v>0</v>
      </c>
      <c r="AD99" s="145">
        <v>0</v>
      </c>
      <c r="AE99" s="145">
        <v>0</v>
      </c>
      <c r="AF99" s="146">
        <v>0</v>
      </c>
      <c r="AG99" s="144">
        <v>0</v>
      </c>
      <c r="AH99" s="145">
        <v>0</v>
      </c>
      <c r="AI99" s="145">
        <v>0</v>
      </c>
      <c r="AJ99" s="145">
        <v>0</v>
      </c>
      <c r="AK99" s="146">
        <v>0</v>
      </c>
      <c r="AL99" s="144">
        <v>0</v>
      </c>
      <c r="AM99" s="145">
        <v>0</v>
      </c>
      <c r="AN99" s="145">
        <v>0</v>
      </c>
      <c r="AO99" s="145">
        <v>0</v>
      </c>
      <c r="AP99" s="146">
        <v>0</v>
      </c>
      <c r="AQ99" s="144">
        <v>0</v>
      </c>
      <c r="AR99" s="145">
        <v>0</v>
      </c>
      <c r="AS99" s="145">
        <v>0</v>
      </c>
      <c r="AT99" s="145">
        <v>0</v>
      </c>
      <c r="AU99" s="146">
        <v>0</v>
      </c>
      <c r="AV99" s="144">
        <v>0</v>
      </c>
      <c r="AW99" s="145">
        <v>0</v>
      </c>
      <c r="AX99" s="145">
        <v>0</v>
      </c>
      <c r="AY99" s="145">
        <v>0</v>
      </c>
      <c r="AZ99" s="146">
        <v>0</v>
      </c>
    </row>
    <row r="100" spans="1:52" ht="12" customHeight="1" x14ac:dyDescent="0.3">
      <c r="A100" s="53" t="s">
        <v>9</v>
      </c>
      <c r="B100" s="83" t="s">
        <v>174</v>
      </c>
      <c r="C100" s="147">
        <v>0</v>
      </c>
      <c r="D100" s="147">
        <v>0</v>
      </c>
      <c r="E100" s="147">
        <v>0</v>
      </c>
      <c r="F100" s="147">
        <v>0</v>
      </c>
      <c r="G100" s="148">
        <v>0</v>
      </c>
      <c r="H100" s="144">
        <v>0</v>
      </c>
      <c r="I100" s="145">
        <v>0</v>
      </c>
      <c r="J100" s="145">
        <v>0</v>
      </c>
      <c r="K100" s="145">
        <v>0</v>
      </c>
      <c r="L100" s="146">
        <v>0</v>
      </c>
      <c r="M100" s="144">
        <v>0</v>
      </c>
      <c r="N100" s="145">
        <v>0</v>
      </c>
      <c r="O100" s="145">
        <v>0</v>
      </c>
      <c r="P100" s="145">
        <v>0</v>
      </c>
      <c r="Q100" s="146">
        <v>0</v>
      </c>
      <c r="R100" s="144">
        <v>0</v>
      </c>
      <c r="S100" s="145">
        <v>0</v>
      </c>
      <c r="T100" s="145">
        <v>0</v>
      </c>
      <c r="U100" s="145">
        <v>0</v>
      </c>
      <c r="V100" s="146">
        <v>0</v>
      </c>
      <c r="W100" s="144">
        <v>0</v>
      </c>
      <c r="X100" s="145">
        <v>0</v>
      </c>
      <c r="Y100" s="145">
        <v>0</v>
      </c>
      <c r="Z100" s="145">
        <v>0</v>
      </c>
      <c r="AA100" s="146">
        <v>0</v>
      </c>
      <c r="AB100" s="144">
        <v>0</v>
      </c>
      <c r="AC100" s="145">
        <v>0</v>
      </c>
      <c r="AD100" s="145">
        <v>0</v>
      </c>
      <c r="AE100" s="145">
        <v>0</v>
      </c>
      <c r="AF100" s="146">
        <v>0</v>
      </c>
      <c r="AG100" s="144">
        <v>0</v>
      </c>
      <c r="AH100" s="145">
        <v>0</v>
      </c>
      <c r="AI100" s="145">
        <v>0</v>
      </c>
      <c r="AJ100" s="145">
        <v>0</v>
      </c>
      <c r="AK100" s="146">
        <v>0</v>
      </c>
      <c r="AL100" s="144">
        <v>0</v>
      </c>
      <c r="AM100" s="145">
        <v>0</v>
      </c>
      <c r="AN100" s="145">
        <v>0</v>
      </c>
      <c r="AO100" s="145">
        <v>0</v>
      </c>
      <c r="AP100" s="146">
        <v>0</v>
      </c>
      <c r="AQ100" s="144">
        <v>0</v>
      </c>
      <c r="AR100" s="145">
        <v>0</v>
      </c>
      <c r="AS100" s="145">
        <v>0</v>
      </c>
      <c r="AT100" s="145">
        <v>0</v>
      </c>
      <c r="AU100" s="146">
        <v>0</v>
      </c>
      <c r="AV100" s="144">
        <v>0</v>
      </c>
      <c r="AW100" s="145">
        <v>0</v>
      </c>
      <c r="AX100" s="145">
        <v>0</v>
      </c>
      <c r="AY100" s="145">
        <v>0</v>
      </c>
      <c r="AZ100" s="146">
        <v>0</v>
      </c>
    </row>
    <row r="101" spans="1:52" ht="12" customHeight="1" x14ac:dyDescent="0.3">
      <c r="A101" s="53" t="s">
        <v>9</v>
      </c>
      <c r="B101" s="83" t="s">
        <v>165</v>
      </c>
      <c r="C101" s="147">
        <v>884</v>
      </c>
      <c r="D101" s="147">
        <v>0</v>
      </c>
      <c r="E101" s="147">
        <v>0</v>
      </c>
      <c r="F101" s="147">
        <v>0</v>
      </c>
      <c r="G101" s="148">
        <v>0</v>
      </c>
      <c r="H101" s="144">
        <v>3145</v>
      </c>
      <c r="I101" s="145">
        <v>970</v>
      </c>
      <c r="J101" s="145">
        <v>-2</v>
      </c>
      <c r="K101" s="145">
        <v>2</v>
      </c>
      <c r="L101" s="146">
        <v>-2</v>
      </c>
      <c r="M101" s="144">
        <v>0</v>
      </c>
      <c r="N101" s="145">
        <v>0</v>
      </c>
      <c r="O101" s="145">
        <v>0</v>
      </c>
      <c r="P101" s="145">
        <v>0</v>
      </c>
      <c r="Q101" s="146">
        <v>0</v>
      </c>
      <c r="R101" s="144">
        <v>0</v>
      </c>
      <c r="S101" s="145">
        <v>0</v>
      </c>
      <c r="T101" s="145">
        <v>0</v>
      </c>
      <c r="U101" s="145">
        <v>0</v>
      </c>
      <c r="V101" s="146">
        <v>0</v>
      </c>
      <c r="W101" s="144">
        <v>0</v>
      </c>
      <c r="X101" s="145">
        <v>0</v>
      </c>
      <c r="Y101" s="145">
        <v>0</v>
      </c>
      <c r="Z101" s="145">
        <v>0</v>
      </c>
      <c r="AA101" s="146">
        <v>0</v>
      </c>
      <c r="AB101" s="144">
        <v>0</v>
      </c>
      <c r="AC101" s="145">
        <v>0</v>
      </c>
      <c r="AD101" s="145">
        <v>0</v>
      </c>
      <c r="AE101" s="145">
        <v>0</v>
      </c>
      <c r="AF101" s="146">
        <v>0</v>
      </c>
      <c r="AG101" s="144">
        <v>0</v>
      </c>
      <c r="AH101" s="145">
        <v>0</v>
      </c>
      <c r="AI101" s="145">
        <v>0</v>
      </c>
      <c r="AJ101" s="145">
        <v>0</v>
      </c>
      <c r="AK101" s="146">
        <v>0</v>
      </c>
      <c r="AL101" s="144">
        <v>0</v>
      </c>
      <c r="AM101" s="145">
        <v>0</v>
      </c>
      <c r="AN101" s="145">
        <v>0</v>
      </c>
      <c r="AO101" s="145">
        <v>0</v>
      </c>
      <c r="AP101" s="146">
        <v>0</v>
      </c>
      <c r="AQ101" s="144">
        <v>884</v>
      </c>
      <c r="AR101" s="145">
        <v>0</v>
      </c>
      <c r="AS101" s="145">
        <v>0</v>
      </c>
      <c r="AT101" s="145">
        <v>0</v>
      </c>
      <c r="AU101" s="146">
        <v>0</v>
      </c>
      <c r="AV101" s="144">
        <v>3145</v>
      </c>
      <c r="AW101" s="145">
        <v>970</v>
      </c>
      <c r="AX101" s="145">
        <v>-2</v>
      </c>
      <c r="AY101" s="145">
        <v>2</v>
      </c>
      <c r="AZ101" s="146">
        <v>-2</v>
      </c>
    </row>
    <row r="102" spans="1:52" ht="12" customHeight="1" x14ac:dyDescent="0.3">
      <c r="A102" s="53"/>
      <c r="B102" s="91" t="s">
        <v>230</v>
      </c>
      <c r="C102" s="152">
        <v>52</v>
      </c>
      <c r="D102" s="152">
        <v>0</v>
      </c>
      <c r="E102" s="152">
        <v>0</v>
      </c>
      <c r="F102" s="152">
        <v>0</v>
      </c>
      <c r="G102" s="153">
        <v>0</v>
      </c>
      <c r="H102" s="149">
        <v>161</v>
      </c>
      <c r="I102" s="150">
        <v>102</v>
      </c>
      <c r="J102" s="150">
        <v>0</v>
      </c>
      <c r="K102" s="150">
        <v>0</v>
      </c>
      <c r="L102" s="151">
        <v>0</v>
      </c>
      <c r="M102" s="149">
        <v>0</v>
      </c>
      <c r="N102" s="150">
        <v>0</v>
      </c>
      <c r="O102" s="150">
        <v>0</v>
      </c>
      <c r="P102" s="150">
        <v>0</v>
      </c>
      <c r="Q102" s="151">
        <v>0</v>
      </c>
      <c r="R102" s="149">
        <v>0</v>
      </c>
      <c r="S102" s="150">
        <v>0</v>
      </c>
      <c r="T102" s="150">
        <v>0</v>
      </c>
      <c r="U102" s="150">
        <v>0</v>
      </c>
      <c r="V102" s="151">
        <v>0</v>
      </c>
      <c r="W102" s="149">
        <v>0</v>
      </c>
      <c r="X102" s="150">
        <v>0</v>
      </c>
      <c r="Y102" s="150">
        <v>0</v>
      </c>
      <c r="Z102" s="150">
        <v>0</v>
      </c>
      <c r="AA102" s="151">
        <v>0</v>
      </c>
      <c r="AB102" s="149">
        <v>0</v>
      </c>
      <c r="AC102" s="150">
        <v>0</v>
      </c>
      <c r="AD102" s="150">
        <v>0</v>
      </c>
      <c r="AE102" s="150">
        <v>0</v>
      </c>
      <c r="AF102" s="151">
        <v>0</v>
      </c>
      <c r="AG102" s="149">
        <v>0</v>
      </c>
      <c r="AH102" s="150">
        <v>0</v>
      </c>
      <c r="AI102" s="150">
        <v>0</v>
      </c>
      <c r="AJ102" s="150">
        <v>0</v>
      </c>
      <c r="AK102" s="151">
        <v>0</v>
      </c>
      <c r="AL102" s="149">
        <v>0</v>
      </c>
      <c r="AM102" s="150">
        <v>0</v>
      </c>
      <c r="AN102" s="150">
        <v>0</v>
      </c>
      <c r="AO102" s="150">
        <v>0</v>
      </c>
      <c r="AP102" s="151">
        <v>0</v>
      </c>
      <c r="AQ102" s="149">
        <v>52</v>
      </c>
      <c r="AR102" s="150">
        <v>0</v>
      </c>
      <c r="AS102" s="150">
        <v>0</v>
      </c>
      <c r="AT102" s="150">
        <v>0</v>
      </c>
      <c r="AU102" s="151">
        <v>0</v>
      </c>
      <c r="AV102" s="149">
        <v>161</v>
      </c>
      <c r="AW102" s="150">
        <v>102</v>
      </c>
      <c r="AX102" s="150">
        <v>0</v>
      </c>
      <c r="AY102" s="150">
        <v>0</v>
      </c>
      <c r="AZ102" s="151">
        <v>0</v>
      </c>
    </row>
    <row r="103" spans="1:52" ht="12" customHeight="1" x14ac:dyDescent="0.3">
      <c r="A103" s="53"/>
      <c r="B103" s="91" t="s">
        <v>231</v>
      </c>
      <c r="C103" s="152">
        <v>0</v>
      </c>
      <c r="D103" s="152">
        <v>0</v>
      </c>
      <c r="E103" s="152">
        <v>0</v>
      </c>
      <c r="F103" s="152">
        <v>0</v>
      </c>
      <c r="G103" s="153">
        <v>0</v>
      </c>
      <c r="H103" s="149">
        <v>0</v>
      </c>
      <c r="I103" s="150">
        <v>0</v>
      </c>
      <c r="J103" s="150">
        <v>0</v>
      </c>
      <c r="K103" s="150">
        <v>0</v>
      </c>
      <c r="L103" s="151">
        <v>0</v>
      </c>
      <c r="M103" s="149">
        <v>0</v>
      </c>
      <c r="N103" s="150">
        <v>0</v>
      </c>
      <c r="O103" s="150">
        <v>0</v>
      </c>
      <c r="P103" s="150">
        <v>0</v>
      </c>
      <c r="Q103" s="151">
        <v>0</v>
      </c>
      <c r="R103" s="149">
        <v>0</v>
      </c>
      <c r="S103" s="150">
        <v>0</v>
      </c>
      <c r="T103" s="150">
        <v>0</v>
      </c>
      <c r="U103" s="150">
        <v>0</v>
      </c>
      <c r="V103" s="151">
        <v>0</v>
      </c>
      <c r="W103" s="149">
        <v>0</v>
      </c>
      <c r="X103" s="150">
        <v>0</v>
      </c>
      <c r="Y103" s="150">
        <v>0</v>
      </c>
      <c r="Z103" s="150">
        <v>0</v>
      </c>
      <c r="AA103" s="151">
        <v>0</v>
      </c>
      <c r="AB103" s="149">
        <v>0</v>
      </c>
      <c r="AC103" s="150">
        <v>0</v>
      </c>
      <c r="AD103" s="150">
        <v>0</v>
      </c>
      <c r="AE103" s="150">
        <v>0</v>
      </c>
      <c r="AF103" s="151">
        <v>0</v>
      </c>
      <c r="AG103" s="149">
        <v>0</v>
      </c>
      <c r="AH103" s="150">
        <v>0</v>
      </c>
      <c r="AI103" s="150">
        <v>0</v>
      </c>
      <c r="AJ103" s="150">
        <v>0</v>
      </c>
      <c r="AK103" s="151">
        <v>0</v>
      </c>
      <c r="AL103" s="149">
        <v>0</v>
      </c>
      <c r="AM103" s="150">
        <v>0</v>
      </c>
      <c r="AN103" s="150">
        <v>0</v>
      </c>
      <c r="AO103" s="150">
        <v>0</v>
      </c>
      <c r="AP103" s="151">
        <v>0</v>
      </c>
      <c r="AQ103" s="149">
        <v>0</v>
      </c>
      <c r="AR103" s="150">
        <v>0</v>
      </c>
      <c r="AS103" s="150">
        <v>0</v>
      </c>
      <c r="AT103" s="150">
        <v>0</v>
      </c>
      <c r="AU103" s="151">
        <v>0</v>
      </c>
      <c r="AV103" s="149">
        <v>0</v>
      </c>
      <c r="AW103" s="150">
        <v>0</v>
      </c>
      <c r="AX103" s="150">
        <v>0</v>
      </c>
      <c r="AY103" s="150">
        <v>0</v>
      </c>
      <c r="AZ103" s="151">
        <v>0</v>
      </c>
    </row>
    <row r="104" spans="1:52" ht="12" customHeight="1" x14ac:dyDescent="0.3">
      <c r="A104" s="53" t="s">
        <v>9</v>
      </c>
      <c r="B104" s="97" t="s">
        <v>175</v>
      </c>
      <c r="C104" s="158">
        <v>1727</v>
      </c>
      <c r="D104" s="158">
        <v>0</v>
      </c>
      <c r="E104" s="158">
        <v>0</v>
      </c>
      <c r="F104" s="158">
        <v>0</v>
      </c>
      <c r="G104" s="159">
        <v>0</v>
      </c>
      <c r="H104" s="160">
        <v>12974</v>
      </c>
      <c r="I104" s="156">
        <v>1967</v>
      </c>
      <c r="J104" s="156">
        <v>-10</v>
      </c>
      <c r="K104" s="156">
        <v>10</v>
      </c>
      <c r="L104" s="157">
        <v>-10</v>
      </c>
      <c r="M104" s="160">
        <v>0</v>
      </c>
      <c r="N104" s="156">
        <v>0</v>
      </c>
      <c r="O104" s="156">
        <v>0</v>
      </c>
      <c r="P104" s="156">
        <v>0</v>
      </c>
      <c r="Q104" s="157">
        <v>0</v>
      </c>
      <c r="R104" s="160">
        <v>0</v>
      </c>
      <c r="S104" s="156">
        <v>0</v>
      </c>
      <c r="T104" s="156">
        <v>0</v>
      </c>
      <c r="U104" s="156">
        <v>0</v>
      </c>
      <c r="V104" s="157">
        <v>0</v>
      </c>
      <c r="W104" s="160">
        <v>0</v>
      </c>
      <c r="X104" s="156">
        <v>0</v>
      </c>
      <c r="Y104" s="156">
        <v>0</v>
      </c>
      <c r="Z104" s="156">
        <v>0</v>
      </c>
      <c r="AA104" s="157">
        <v>0</v>
      </c>
      <c r="AB104" s="160">
        <v>0</v>
      </c>
      <c r="AC104" s="156">
        <v>0</v>
      </c>
      <c r="AD104" s="156">
        <v>0</v>
      </c>
      <c r="AE104" s="156">
        <v>0</v>
      </c>
      <c r="AF104" s="157">
        <v>0</v>
      </c>
      <c r="AG104" s="160">
        <v>0</v>
      </c>
      <c r="AH104" s="156">
        <v>0</v>
      </c>
      <c r="AI104" s="156">
        <v>0</v>
      </c>
      <c r="AJ104" s="156">
        <v>0</v>
      </c>
      <c r="AK104" s="157">
        <v>0</v>
      </c>
      <c r="AL104" s="160">
        <v>0</v>
      </c>
      <c r="AM104" s="156">
        <v>0</v>
      </c>
      <c r="AN104" s="156">
        <v>0</v>
      </c>
      <c r="AO104" s="156">
        <v>0</v>
      </c>
      <c r="AP104" s="157">
        <v>0</v>
      </c>
      <c r="AQ104" s="160">
        <v>1727</v>
      </c>
      <c r="AR104" s="156">
        <v>0</v>
      </c>
      <c r="AS104" s="156">
        <v>0</v>
      </c>
      <c r="AT104" s="156">
        <v>0</v>
      </c>
      <c r="AU104" s="157">
        <v>0</v>
      </c>
      <c r="AV104" s="160">
        <v>12974</v>
      </c>
      <c r="AW104" s="156">
        <v>1967</v>
      </c>
      <c r="AX104" s="156">
        <v>-10</v>
      </c>
      <c r="AY104" s="156">
        <v>10</v>
      </c>
      <c r="AZ104" s="157">
        <v>-10</v>
      </c>
    </row>
    <row r="105" spans="1:52" ht="12" customHeight="1" x14ac:dyDescent="0.3">
      <c r="A105" s="76" t="s">
        <v>232</v>
      </c>
      <c r="B105" s="77" t="s">
        <v>20</v>
      </c>
      <c r="C105" s="142">
        <v>0</v>
      </c>
      <c r="D105" s="142">
        <v>0</v>
      </c>
      <c r="E105" s="142">
        <v>0</v>
      </c>
      <c r="F105" s="142">
        <v>0</v>
      </c>
      <c r="G105" s="143">
        <v>0</v>
      </c>
      <c r="H105" s="139">
        <v>0</v>
      </c>
      <c r="I105" s="140">
        <v>0</v>
      </c>
      <c r="J105" s="140">
        <v>0</v>
      </c>
      <c r="K105" s="140">
        <v>0</v>
      </c>
      <c r="L105" s="141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39">
        <v>0</v>
      </c>
      <c r="S105" s="140">
        <v>0</v>
      </c>
      <c r="T105" s="140">
        <v>0</v>
      </c>
      <c r="U105" s="140">
        <v>0</v>
      </c>
      <c r="V105" s="141">
        <v>0</v>
      </c>
      <c r="W105" s="139">
        <v>0</v>
      </c>
      <c r="X105" s="140">
        <v>0</v>
      </c>
      <c r="Y105" s="140">
        <v>0</v>
      </c>
      <c r="Z105" s="140">
        <v>0</v>
      </c>
      <c r="AA105" s="141">
        <v>0</v>
      </c>
      <c r="AB105" s="139">
        <v>0</v>
      </c>
      <c r="AC105" s="140">
        <v>0</v>
      </c>
      <c r="AD105" s="140">
        <v>0</v>
      </c>
      <c r="AE105" s="140">
        <v>0</v>
      </c>
      <c r="AF105" s="141">
        <v>0</v>
      </c>
      <c r="AG105" s="139">
        <v>0</v>
      </c>
      <c r="AH105" s="140">
        <v>0</v>
      </c>
      <c r="AI105" s="140">
        <v>0</v>
      </c>
      <c r="AJ105" s="140">
        <v>0</v>
      </c>
      <c r="AK105" s="141">
        <v>0</v>
      </c>
      <c r="AL105" s="139">
        <v>0</v>
      </c>
      <c r="AM105" s="140">
        <v>0</v>
      </c>
      <c r="AN105" s="140">
        <v>0</v>
      </c>
      <c r="AO105" s="140">
        <v>0</v>
      </c>
      <c r="AP105" s="141">
        <v>0</v>
      </c>
      <c r="AQ105" s="139">
        <v>0</v>
      </c>
      <c r="AR105" s="140">
        <v>0</v>
      </c>
      <c r="AS105" s="140">
        <v>0</v>
      </c>
      <c r="AT105" s="140">
        <v>0</v>
      </c>
      <c r="AU105" s="141">
        <v>0</v>
      </c>
      <c r="AV105" s="139">
        <v>0</v>
      </c>
      <c r="AW105" s="140">
        <v>0</v>
      </c>
      <c r="AX105" s="140">
        <v>0</v>
      </c>
      <c r="AY105" s="140">
        <v>0</v>
      </c>
      <c r="AZ105" s="141">
        <v>0</v>
      </c>
    </row>
    <row r="106" spans="1:52" ht="12" customHeight="1" x14ac:dyDescent="0.3">
      <c r="A106" s="53"/>
      <c r="B106" s="83" t="s">
        <v>233</v>
      </c>
      <c r="C106" s="147">
        <v>0</v>
      </c>
      <c r="D106" s="147">
        <v>0</v>
      </c>
      <c r="E106" s="147">
        <v>0</v>
      </c>
      <c r="F106" s="147">
        <v>0</v>
      </c>
      <c r="G106" s="148">
        <v>0</v>
      </c>
      <c r="H106" s="144">
        <v>0</v>
      </c>
      <c r="I106" s="145">
        <v>0</v>
      </c>
      <c r="J106" s="145">
        <v>0</v>
      </c>
      <c r="K106" s="145">
        <v>0</v>
      </c>
      <c r="L106" s="146">
        <v>0</v>
      </c>
      <c r="M106" s="144">
        <v>0</v>
      </c>
      <c r="N106" s="145">
        <v>0</v>
      </c>
      <c r="O106" s="145">
        <v>0</v>
      </c>
      <c r="P106" s="145">
        <v>0</v>
      </c>
      <c r="Q106" s="146">
        <v>0</v>
      </c>
      <c r="R106" s="144">
        <v>0</v>
      </c>
      <c r="S106" s="145">
        <v>0</v>
      </c>
      <c r="T106" s="145">
        <v>0</v>
      </c>
      <c r="U106" s="145">
        <v>0</v>
      </c>
      <c r="V106" s="146">
        <v>0</v>
      </c>
      <c r="W106" s="144">
        <v>0</v>
      </c>
      <c r="X106" s="145">
        <v>0</v>
      </c>
      <c r="Y106" s="145">
        <v>0</v>
      </c>
      <c r="Z106" s="145">
        <v>0</v>
      </c>
      <c r="AA106" s="146">
        <v>0</v>
      </c>
      <c r="AB106" s="144">
        <v>0</v>
      </c>
      <c r="AC106" s="145">
        <v>0</v>
      </c>
      <c r="AD106" s="145">
        <v>0</v>
      </c>
      <c r="AE106" s="145">
        <v>0</v>
      </c>
      <c r="AF106" s="146">
        <v>0</v>
      </c>
      <c r="AG106" s="144">
        <v>0</v>
      </c>
      <c r="AH106" s="145">
        <v>0</v>
      </c>
      <c r="AI106" s="145">
        <v>0</v>
      </c>
      <c r="AJ106" s="145">
        <v>0</v>
      </c>
      <c r="AK106" s="146">
        <v>0</v>
      </c>
      <c r="AL106" s="144">
        <v>0</v>
      </c>
      <c r="AM106" s="145">
        <v>0</v>
      </c>
      <c r="AN106" s="145">
        <v>0</v>
      </c>
      <c r="AO106" s="145">
        <v>0</v>
      </c>
      <c r="AP106" s="146">
        <v>0</v>
      </c>
      <c r="AQ106" s="144">
        <v>0</v>
      </c>
      <c r="AR106" s="145">
        <v>0</v>
      </c>
      <c r="AS106" s="145">
        <v>0</v>
      </c>
      <c r="AT106" s="145">
        <v>0</v>
      </c>
      <c r="AU106" s="146">
        <v>0</v>
      </c>
      <c r="AV106" s="144">
        <v>0</v>
      </c>
      <c r="AW106" s="145">
        <v>0</v>
      </c>
      <c r="AX106" s="145">
        <v>0</v>
      </c>
      <c r="AY106" s="145">
        <v>0</v>
      </c>
      <c r="AZ106" s="146">
        <v>0</v>
      </c>
    </row>
    <row r="107" spans="1:52" ht="12" customHeight="1" x14ac:dyDescent="0.3">
      <c r="A107" s="53"/>
      <c r="B107" s="83" t="s">
        <v>171</v>
      </c>
      <c r="C107" s="147">
        <v>0</v>
      </c>
      <c r="D107" s="147">
        <v>0</v>
      </c>
      <c r="E107" s="147">
        <v>0</v>
      </c>
      <c r="F107" s="147">
        <v>0</v>
      </c>
      <c r="G107" s="148">
        <v>0</v>
      </c>
      <c r="H107" s="144">
        <v>0</v>
      </c>
      <c r="I107" s="145">
        <v>0</v>
      </c>
      <c r="J107" s="145">
        <v>0</v>
      </c>
      <c r="K107" s="145">
        <v>0</v>
      </c>
      <c r="L107" s="146">
        <v>0</v>
      </c>
      <c r="M107" s="144">
        <v>0</v>
      </c>
      <c r="N107" s="145">
        <v>0</v>
      </c>
      <c r="O107" s="145">
        <v>0</v>
      </c>
      <c r="P107" s="145">
        <v>0</v>
      </c>
      <c r="Q107" s="146">
        <v>0</v>
      </c>
      <c r="R107" s="144">
        <v>0</v>
      </c>
      <c r="S107" s="145">
        <v>0</v>
      </c>
      <c r="T107" s="145">
        <v>0</v>
      </c>
      <c r="U107" s="145">
        <v>0</v>
      </c>
      <c r="V107" s="146">
        <v>0</v>
      </c>
      <c r="W107" s="144">
        <v>0</v>
      </c>
      <c r="X107" s="145">
        <v>0</v>
      </c>
      <c r="Y107" s="145">
        <v>0</v>
      </c>
      <c r="Z107" s="145">
        <v>0</v>
      </c>
      <c r="AA107" s="146">
        <v>0</v>
      </c>
      <c r="AB107" s="144">
        <v>0</v>
      </c>
      <c r="AC107" s="145">
        <v>0</v>
      </c>
      <c r="AD107" s="145">
        <v>0</v>
      </c>
      <c r="AE107" s="145">
        <v>0</v>
      </c>
      <c r="AF107" s="146">
        <v>0</v>
      </c>
      <c r="AG107" s="144">
        <v>0</v>
      </c>
      <c r="AH107" s="145">
        <v>0</v>
      </c>
      <c r="AI107" s="145">
        <v>0</v>
      </c>
      <c r="AJ107" s="145">
        <v>0</v>
      </c>
      <c r="AK107" s="146">
        <v>0</v>
      </c>
      <c r="AL107" s="144">
        <v>0</v>
      </c>
      <c r="AM107" s="145">
        <v>0</v>
      </c>
      <c r="AN107" s="145">
        <v>0</v>
      </c>
      <c r="AO107" s="145">
        <v>0</v>
      </c>
      <c r="AP107" s="146">
        <v>0</v>
      </c>
      <c r="AQ107" s="144">
        <v>0</v>
      </c>
      <c r="AR107" s="145">
        <v>0</v>
      </c>
      <c r="AS107" s="145">
        <v>0</v>
      </c>
      <c r="AT107" s="145">
        <v>0</v>
      </c>
      <c r="AU107" s="146">
        <v>0</v>
      </c>
      <c r="AV107" s="144">
        <v>0</v>
      </c>
      <c r="AW107" s="145">
        <v>0</v>
      </c>
      <c r="AX107" s="145">
        <v>0</v>
      </c>
      <c r="AY107" s="145">
        <v>0</v>
      </c>
      <c r="AZ107" s="146">
        <v>0</v>
      </c>
    </row>
    <row r="108" spans="1:52" ht="12" customHeight="1" x14ac:dyDescent="0.3">
      <c r="A108" s="53"/>
      <c r="B108" s="83" t="s">
        <v>231</v>
      </c>
      <c r="C108" s="147">
        <v>0</v>
      </c>
      <c r="D108" s="147">
        <v>0</v>
      </c>
      <c r="E108" s="147">
        <v>0</v>
      </c>
      <c r="F108" s="147">
        <v>0</v>
      </c>
      <c r="G108" s="148">
        <v>0</v>
      </c>
      <c r="H108" s="144">
        <v>0</v>
      </c>
      <c r="I108" s="145">
        <v>0</v>
      </c>
      <c r="J108" s="145">
        <v>0</v>
      </c>
      <c r="K108" s="145">
        <v>0</v>
      </c>
      <c r="L108" s="146">
        <v>0</v>
      </c>
      <c r="M108" s="144">
        <v>0</v>
      </c>
      <c r="N108" s="145">
        <v>0</v>
      </c>
      <c r="O108" s="145">
        <v>0</v>
      </c>
      <c r="P108" s="145">
        <v>0</v>
      </c>
      <c r="Q108" s="146">
        <v>0</v>
      </c>
      <c r="R108" s="144">
        <v>0</v>
      </c>
      <c r="S108" s="145">
        <v>0</v>
      </c>
      <c r="T108" s="145">
        <v>0</v>
      </c>
      <c r="U108" s="145">
        <v>0</v>
      </c>
      <c r="V108" s="146">
        <v>0</v>
      </c>
      <c r="W108" s="144">
        <v>0</v>
      </c>
      <c r="X108" s="145">
        <v>0</v>
      </c>
      <c r="Y108" s="145">
        <v>0</v>
      </c>
      <c r="Z108" s="145">
        <v>0</v>
      </c>
      <c r="AA108" s="146">
        <v>0</v>
      </c>
      <c r="AB108" s="144">
        <v>0</v>
      </c>
      <c r="AC108" s="145">
        <v>0</v>
      </c>
      <c r="AD108" s="145">
        <v>0</v>
      </c>
      <c r="AE108" s="145">
        <v>0</v>
      </c>
      <c r="AF108" s="146">
        <v>0</v>
      </c>
      <c r="AG108" s="144">
        <v>0</v>
      </c>
      <c r="AH108" s="145">
        <v>0</v>
      </c>
      <c r="AI108" s="145">
        <v>0</v>
      </c>
      <c r="AJ108" s="145">
        <v>0</v>
      </c>
      <c r="AK108" s="146">
        <v>0</v>
      </c>
      <c r="AL108" s="144">
        <v>0</v>
      </c>
      <c r="AM108" s="145">
        <v>0</v>
      </c>
      <c r="AN108" s="145">
        <v>0</v>
      </c>
      <c r="AO108" s="145">
        <v>0</v>
      </c>
      <c r="AP108" s="146">
        <v>0</v>
      </c>
      <c r="AQ108" s="144">
        <v>0</v>
      </c>
      <c r="AR108" s="145">
        <v>0</v>
      </c>
      <c r="AS108" s="145">
        <v>0</v>
      </c>
      <c r="AT108" s="145">
        <v>0</v>
      </c>
      <c r="AU108" s="146">
        <v>0</v>
      </c>
      <c r="AV108" s="144">
        <v>0</v>
      </c>
      <c r="AW108" s="145">
        <v>0</v>
      </c>
      <c r="AX108" s="145">
        <v>0</v>
      </c>
      <c r="AY108" s="145">
        <v>0</v>
      </c>
      <c r="AZ108" s="146">
        <v>0</v>
      </c>
    </row>
    <row r="109" spans="1:52" ht="12" customHeight="1" x14ac:dyDescent="0.3">
      <c r="A109" s="53"/>
      <c r="B109" s="83" t="s">
        <v>234</v>
      </c>
      <c r="C109" s="147">
        <v>0</v>
      </c>
      <c r="D109" s="147">
        <v>0</v>
      </c>
      <c r="E109" s="147">
        <v>0</v>
      </c>
      <c r="F109" s="147">
        <v>0</v>
      </c>
      <c r="G109" s="148">
        <v>0</v>
      </c>
      <c r="H109" s="144">
        <v>0</v>
      </c>
      <c r="I109" s="145">
        <v>0</v>
      </c>
      <c r="J109" s="145">
        <v>0</v>
      </c>
      <c r="K109" s="145">
        <v>0</v>
      </c>
      <c r="L109" s="146">
        <v>0</v>
      </c>
      <c r="M109" s="144">
        <v>0</v>
      </c>
      <c r="N109" s="145">
        <v>0</v>
      </c>
      <c r="O109" s="145">
        <v>0</v>
      </c>
      <c r="P109" s="145">
        <v>0</v>
      </c>
      <c r="Q109" s="146">
        <v>0</v>
      </c>
      <c r="R109" s="144">
        <v>0</v>
      </c>
      <c r="S109" s="145">
        <v>0</v>
      </c>
      <c r="T109" s="145">
        <v>0</v>
      </c>
      <c r="U109" s="145">
        <v>0</v>
      </c>
      <c r="V109" s="146">
        <v>0</v>
      </c>
      <c r="W109" s="144">
        <v>0</v>
      </c>
      <c r="X109" s="145">
        <v>0</v>
      </c>
      <c r="Y109" s="145">
        <v>0</v>
      </c>
      <c r="Z109" s="145">
        <v>0</v>
      </c>
      <c r="AA109" s="146">
        <v>0</v>
      </c>
      <c r="AB109" s="144">
        <v>0</v>
      </c>
      <c r="AC109" s="145">
        <v>0</v>
      </c>
      <c r="AD109" s="145">
        <v>0</v>
      </c>
      <c r="AE109" s="145">
        <v>0</v>
      </c>
      <c r="AF109" s="146">
        <v>0</v>
      </c>
      <c r="AG109" s="144">
        <v>0</v>
      </c>
      <c r="AH109" s="145">
        <v>0</v>
      </c>
      <c r="AI109" s="145">
        <v>0</v>
      </c>
      <c r="AJ109" s="145">
        <v>0</v>
      </c>
      <c r="AK109" s="146">
        <v>0</v>
      </c>
      <c r="AL109" s="144">
        <v>0</v>
      </c>
      <c r="AM109" s="145">
        <v>0</v>
      </c>
      <c r="AN109" s="145">
        <v>0</v>
      </c>
      <c r="AO109" s="145">
        <v>0</v>
      </c>
      <c r="AP109" s="146">
        <v>0</v>
      </c>
      <c r="AQ109" s="144">
        <v>0</v>
      </c>
      <c r="AR109" s="145">
        <v>0</v>
      </c>
      <c r="AS109" s="145">
        <v>0</v>
      </c>
      <c r="AT109" s="145">
        <v>0</v>
      </c>
      <c r="AU109" s="146">
        <v>0</v>
      </c>
      <c r="AV109" s="144">
        <v>0</v>
      </c>
      <c r="AW109" s="145">
        <v>0</v>
      </c>
      <c r="AX109" s="145">
        <v>0</v>
      </c>
      <c r="AY109" s="145">
        <v>0</v>
      </c>
      <c r="AZ109" s="146">
        <v>0</v>
      </c>
    </row>
    <row r="110" spans="1:52" ht="12" customHeight="1" x14ac:dyDescent="0.3">
      <c r="A110" s="53"/>
      <c r="B110" s="83" t="s">
        <v>235</v>
      </c>
      <c r="C110" s="147">
        <v>0</v>
      </c>
      <c r="D110" s="147">
        <v>0</v>
      </c>
      <c r="E110" s="147">
        <v>0</v>
      </c>
      <c r="F110" s="147">
        <v>0</v>
      </c>
      <c r="G110" s="148">
        <v>0</v>
      </c>
      <c r="H110" s="144">
        <v>0</v>
      </c>
      <c r="I110" s="145">
        <v>0</v>
      </c>
      <c r="J110" s="145">
        <v>0</v>
      </c>
      <c r="K110" s="145">
        <v>0</v>
      </c>
      <c r="L110" s="146">
        <v>0</v>
      </c>
      <c r="M110" s="144">
        <v>0</v>
      </c>
      <c r="N110" s="145">
        <v>0</v>
      </c>
      <c r="O110" s="145">
        <v>0</v>
      </c>
      <c r="P110" s="145">
        <v>0</v>
      </c>
      <c r="Q110" s="146">
        <v>0</v>
      </c>
      <c r="R110" s="144">
        <v>0</v>
      </c>
      <c r="S110" s="145">
        <v>0</v>
      </c>
      <c r="T110" s="145">
        <v>0</v>
      </c>
      <c r="U110" s="145">
        <v>0</v>
      </c>
      <c r="V110" s="146">
        <v>0</v>
      </c>
      <c r="W110" s="144">
        <v>0</v>
      </c>
      <c r="X110" s="145">
        <v>0</v>
      </c>
      <c r="Y110" s="145">
        <v>0</v>
      </c>
      <c r="Z110" s="145">
        <v>0</v>
      </c>
      <c r="AA110" s="146">
        <v>0</v>
      </c>
      <c r="AB110" s="144">
        <v>0</v>
      </c>
      <c r="AC110" s="145">
        <v>0</v>
      </c>
      <c r="AD110" s="145">
        <v>0</v>
      </c>
      <c r="AE110" s="145">
        <v>0</v>
      </c>
      <c r="AF110" s="146">
        <v>0</v>
      </c>
      <c r="AG110" s="144">
        <v>0</v>
      </c>
      <c r="AH110" s="145">
        <v>0</v>
      </c>
      <c r="AI110" s="145">
        <v>0</v>
      </c>
      <c r="AJ110" s="145">
        <v>0</v>
      </c>
      <c r="AK110" s="146">
        <v>0</v>
      </c>
      <c r="AL110" s="144">
        <v>0</v>
      </c>
      <c r="AM110" s="145">
        <v>0</v>
      </c>
      <c r="AN110" s="145">
        <v>0</v>
      </c>
      <c r="AO110" s="145">
        <v>0</v>
      </c>
      <c r="AP110" s="146">
        <v>0</v>
      </c>
      <c r="AQ110" s="144">
        <v>0</v>
      </c>
      <c r="AR110" s="145">
        <v>0</v>
      </c>
      <c r="AS110" s="145">
        <v>0</v>
      </c>
      <c r="AT110" s="145">
        <v>0</v>
      </c>
      <c r="AU110" s="146">
        <v>0</v>
      </c>
      <c r="AV110" s="144">
        <v>0</v>
      </c>
      <c r="AW110" s="145">
        <v>0</v>
      </c>
      <c r="AX110" s="145">
        <v>0</v>
      </c>
      <c r="AY110" s="145">
        <v>0</v>
      </c>
      <c r="AZ110" s="146">
        <v>0</v>
      </c>
    </row>
    <row r="111" spans="1:52" ht="12" customHeight="1" x14ac:dyDescent="0.3">
      <c r="A111" s="53"/>
      <c r="B111" s="87" t="s">
        <v>165</v>
      </c>
      <c r="C111" s="171">
        <v>0</v>
      </c>
      <c r="D111" s="171">
        <v>0</v>
      </c>
      <c r="E111" s="171">
        <v>0</v>
      </c>
      <c r="F111" s="171">
        <v>0</v>
      </c>
      <c r="G111" s="172">
        <v>0</v>
      </c>
      <c r="H111" s="168">
        <v>0</v>
      </c>
      <c r="I111" s="169">
        <v>0</v>
      </c>
      <c r="J111" s="169">
        <v>0</v>
      </c>
      <c r="K111" s="169">
        <v>0</v>
      </c>
      <c r="L111" s="170">
        <v>0</v>
      </c>
      <c r="M111" s="168">
        <v>0</v>
      </c>
      <c r="N111" s="169">
        <v>0</v>
      </c>
      <c r="O111" s="169">
        <v>0</v>
      </c>
      <c r="P111" s="169">
        <v>0</v>
      </c>
      <c r="Q111" s="170">
        <v>0</v>
      </c>
      <c r="R111" s="168">
        <v>0</v>
      </c>
      <c r="S111" s="169">
        <v>0</v>
      </c>
      <c r="T111" s="169">
        <v>0</v>
      </c>
      <c r="U111" s="169">
        <v>0</v>
      </c>
      <c r="V111" s="170">
        <v>0</v>
      </c>
      <c r="W111" s="168">
        <v>0</v>
      </c>
      <c r="X111" s="169">
        <v>0</v>
      </c>
      <c r="Y111" s="169">
        <v>0</v>
      </c>
      <c r="Z111" s="169">
        <v>0</v>
      </c>
      <c r="AA111" s="170">
        <v>0</v>
      </c>
      <c r="AB111" s="168">
        <v>0</v>
      </c>
      <c r="AC111" s="169">
        <v>0</v>
      </c>
      <c r="AD111" s="169">
        <v>0</v>
      </c>
      <c r="AE111" s="169">
        <v>0</v>
      </c>
      <c r="AF111" s="170">
        <v>0</v>
      </c>
      <c r="AG111" s="168">
        <v>0</v>
      </c>
      <c r="AH111" s="169">
        <v>0</v>
      </c>
      <c r="AI111" s="169">
        <v>0</v>
      </c>
      <c r="AJ111" s="169">
        <v>0</v>
      </c>
      <c r="AK111" s="170">
        <v>0</v>
      </c>
      <c r="AL111" s="168">
        <v>0</v>
      </c>
      <c r="AM111" s="169">
        <v>0</v>
      </c>
      <c r="AN111" s="169">
        <v>0</v>
      </c>
      <c r="AO111" s="169">
        <v>0</v>
      </c>
      <c r="AP111" s="170">
        <v>0</v>
      </c>
      <c r="AQ111" s="168">
        <v>0</v>
      </c>
      <c r="AR111" s="169">
        <v>0</v>
      </c>
      <c r="AS111" s="169">
        <v>0</v>
      </c>
      <c r="AT111" s="169">
        <v>0</v>
      </c>
      <c r="AU111" s="170">
        <v>0</v>
      </c>
      <c r="AV111" s="168">
        <v>0</v>
      </c>
      <c r="AW111" s="169">
        <v>0</v>
      </c>
      <c r="AX111" s="169">
        <v>0</v>
      </c>
      <c r="AY111" s="169">
        <v>0</v>
      </c>
      <c r="AZ111" s="170">
        <v>0</v>
      </c>
    </row>
    <row r="112" spans="1:52" ht="12" customHeight="1" x14ac:dyDescent="0.3">
      <c r="A112" s="76" t="s">
        <v>236</v>
      </c>
      <c r="B112" s="79" t="s">
        <v>20</v>
      </c>
      <c r="C112" s="137">
        <v>1108</v>
      </c>
      <c r="D112" s="137">
        <v>979</v>
      </c>
      <c r="E112" s="137">
        <v>6718</v>
      </c>
      <c r="F112" s="137">
        <v>7431</v>
      </c>
      <c r="G112" s="138">
        <v>7040</v>
      </c>
      <c r="H112" s="134">
        <v>3145</v>
      </c>
      <c r="I112" s="135">
        <v>3080</v>
      </c>
      <c r="J112" s="135">
        <v>19523</v>
      </c>
      <c r="K112" s="135">
        <v>22520</v>
      </c>
      <c r="L112" s="136">
        <v>21511</v>
      </c>
      <c r="M112" s="134">
        <v>0</v>
      </c>
      <c r="N112" s="135">
        <v>0</v>
      </c>
      <c r="O112" s="135">
        <v>0</v>
      </c>
      <c r="P112" s="135">
        <v>0</v>
      </c>
      <c r="Q112" s="136">
        <v>0</v>
      </c>
      <c r="R112" s="134">
        <v>0</v>
      </c>
      <c r="S112" s="135">
        <v>0</v>
      </c>
      <c r="T112" s="135">
        <v>0</v>
      </c>
      <c r="U112" s="135">
        <v>0</v>
      </c>
      <c r="V112" s="136">
        <v>0</v>
      </c>
      <c r="W112" s="134">
        <v>0</v>
      </c>
      <c r="X112" s="135">
        <v>0</v>
      </c>
      <c r="Y112" s="135">
        <v>0</v>
      </c>
      <c r="Z112" s="135">
        <v>0</v>
      </c>
      <c r="AA112" s="136">
        <v>0</v>
      </c>
      <c r="AB112" s="134">
        <v>0</v>
      </c>
      <c r="AC112" s="135">
        <v>0</v>
      </c>
      <c r="AD112" s="135">
        <v>0</v>
      </c>
      <c r="AE112" s="135">
        <v>0</v>
      </c>
      <c r="AF112" s="136">
        <v>0</v>
      </c>
      <c r="AG112" s="134">
        <v>0</v>
      </c>
      <c r="AH112" s="135">
        <v>0</v>
      </c>
      <c r="AI112" s="135">
        <v>0</v>
      </c>
      <c r="AJ112" s="135">
        <v>0</v>
      </c>
      <c r="AK112" s="136">
        <v>0</v>
      </c>
      <c r="AL112" s="134">
        <v>0</v>
      </c>
      <c r="AM112" s="135">
        <v>0</v>
      </c>
      <c r="AN112" s="135">
        <v>0</v>
      </c>
      <c r="AO112" s="135">
        <v>0</v>
      </c>
      <c r="AP112" s="136">
        <v>0</v>
      </c>
      <c r="AQ112" s="134">
        <v>1108</v>
      </c>
      <c r="AR112" s="135">
        <v>979</v>
      </c>
      <c r="AS112" s="135">
        <v>6718</v>
      </c>
      <c r="AT112" s="135">
        <v>7431</v>
      </c>
      <c r="AU112" s="136">
        <v>7040</v>
      </c>
      <c r="AV112" s="134">
        <v>3145</v>
      </c>
      <c r="AW112" s="135">
        <v>3080</v>
      </c>
      <c r="AX112" s="135">
        <v>19523</v>
      </c>
      <c r="AY112" s="135">
        <v>22520</v>
      </c>
      <c r="AZ112" s="136">
        <v>21511</v>
      </c>
    </row>
    <row r="113" spans="1:52" ht="12" customHeight="1" x14ac:dyDescent="0.3">
      <c r="A113" s="76" t="s">
        <v>237</v>
      </c>
      <c r="B113" s="77" t="s">
        <v>20</v>
      </c>
      <c r="C113" s="137">
        <v>0</v>
      </c>
      <c r="D113" s="137">
        <v>0</v>
      </c>
      <c r="E113" s="137">
        <v>0</v>
      </c>
      <c r="F113" s="137">
        <v>0</v>
      </c>
      <c r="G113" s="138">
        <v>0</v>
      </c>
      <c r="H113" s="134">
        <v>0</v>
      </c>
      <c r="I113" s="135">
        <v>0</v>
      </c>
      <c r="J113" s="135">
        <v>0</v>
      </c>
      <c r="K113" s="135">
        <v>0</v>
      </c>
      <c r="L113" s="136">
        <v>0</v>
      </c>
      <c r="M113" s="134">
        <v>0</v>
      </c>
      <c r="N113" s="135">
        <v>0</v>
      </c>
      <c r="O113" s="135">
        <v>0</v>
      </c>
      <c r="P113" s="135">
        <v>0</v>
      </c>
      <c r="Q113" s="136">
        <v>0</v>
      </c>
      <c r="R113" s="134">
        <v>0</v>
      </c>
      <c r="S113" s="135">
        <v>0</v>
      </c>
      <c r="T113" s="135">
        <v>0</v>
      </c>
      <c r="U113" s="135">
        <v>0</v>
      </c>
      <c r="V113" s="136">
        <v>0</v>
      </c>
      <c r="W113" s="134">
        <v>0</v>
      </c>
      <c r="X113" s="135">
        <v>0</v>
      </c>
      <c r="Y113" s="135">
        <v>0</v>
      </c>
      <c r="Z113" s="135">
        <v>0</v>
      </c>
      <c r="AA113" s="136">
        <v>0</v>
      </c>
      <c r="AB113" s="134">
        <v>0</v>
      </c>
      <c r="AC113" s="135">
        <v>0</v>
      </c>
      <c r="AD113" s="135">
        <v>0</v>
      </c>
      <c r="AE113" s="135">
        <v>0</v>
      </c>
      <c r="AF113" s="136">
        <v>0</v>
      </c>
      <c r="AG113" s="134">
        <v>0</v>
      </c>
      <c r="AH113" s="135">
        <v>0</v>
      </c>
      <c r="AI113" s="135">
        <v>0</v>
      </c>
      <c r="AJ113" s="135">
        <v>0</v>
      </c>
      <c r="AK113" s="136">
        <v>0</v>
      </c>
      <c r="AL113" s="134">
        <v>0</v>
      </c>
      <c r="AM113" s="135">
        <v>0</v>
      </c>
      <c r="AN113" s="135">
        <v>0</v>
      </c>
      <c r="AO113" s="135">
        <v>0</v>
      </c>
      <c r="AP113" s="136">
        <v>0</v>
      </c>
      <c r="AQ113" s="134">
        <v>56476</v>
      </c>
      <c r="AR113" s="135">
        <v>56892</v>
      </c>
      <c r="AS113" s="135">
        <v>49698</v>
      </c>
      <c r="AT113" s="135">
        <v>49259</v>
      </c>
      <c r="AU113" s="136">
        <v>49220</v>
      </c>
      <c r="AV113" s="134">
        <v>168991</v>
      </c>
      <c r="AW113" s="135">
        <v>170382</v>
      </c>
      <c r="AX113" s="135">
        <v>151240</v>
      </c>
      <c r="AY113" s="135">
        <v>148089</v>
      </c>
      <c r="AZ113" s="136">
        <v>148221</v>
      </c>
    </row>
    <row r="114" spans="1:52" ht="12" customHeight="1" x14ac:dyDescent="0.3">
      <c r="A114" s="76" t="s">
        <v>238</v>
      </c>
      <c r="B114" s="77" t="s">
        <v>20</v>
      </c>
      <c r="C114" s="171">
        <v>0</v>
      </c>
      <c r="D114" s="171">
        <v>0</v>
      </c>
      <c r="E114" s="171">
        <v>0</v>
      </c>
      <c r="F114" s="171">
        <v>0</v>
      </c>
      <c r="G114" s="172">
        <v>0</v>
      </c>
      <c r="H114" s="168">
        <v>0</v>
      </c>
      <c r="I114" s="169">
        <v>0</v>
      </c>
      <c r="J114" s="169">
        <v>0</v>
      </c>
      <c r="K114" s="169">
        <v>0</v>
      </c>
      <c r="L114" s="170">
        <v>0</v>
      </c>
      <c r="M114" s="168">
        <v>0</v>
      </c>
      <c r="N114" s="169">
        <v>0</v>
      </c>
      <c r="O114" s="169">
        <v>0</v>
      </c>
      <c r="P114" s="169">
        <v>0</v>
      </c>
      <c r="Q114" s="170">
        <v>0</v>
      </c>
      <c r="R114" s="168">
        <v>0</v>
      </c>
      <c r="S114" s="169">
        <v>0</v>
      </c>
      <c r="T114" s="169">
        <v>0</v>
      </c>
      <c r="U114" s="169">
        <v>0</v>
      </c>
      <c r="V114" s="170">
        <v>0</v>
      </c>
      <c r="W114" s="168">
        <v>0</v>
      </c>
      <c r="X114" s="169">
        <v>0</v>
      </c>
      <c r="Y114" s="169">
        <v>0</v>
      </c>
      <c r="Z114" s="169">
        <v>0</v>
      </c>
      <c r="AA114" s="170">
        <v>0</v>
      </c>
      <c r="AB114" s="168">
        <v>0</v>
      </c>
      <c r="AC114" s="169">
        <v>0</v>
      </c>
      <c r="AD114" s="169">
        <v>0</v>
      </c>
      <c r="AE114" s="169">
        <v>0</v>
      </c>
      <c r="AF114" s="170">
        <v>0</v>
      </c>
      <c r="AG114" s="168">
        <v>0</v>
      </c>
      <c r="AH114" s="169">
        <v>0</v>
      </c>
      <c r="AI114" s="169">
        <v>0</v>
      </c>
      <c r="AJ114" s="169">
        <v>0</v>
      </c>
      <c r="AK114" s="170">
        <v>0</v>
      </c>
      <c r="AL114" s="168">
        <v>0</v>
      </c>
      <c r="AM114" s="169">
        <v>0</v>
      </c>
      <c r="AN114" s="169">
        <v>0</v>
      </c>
      <c r="AO114" s="169">
        <v>0</v>
      </c>
      <c r="AP114" s="170">
        <v>0</v>
      </c>
      <c r="AQ114" s="168">
        <v>0</v>
      </c>
      <c r="AR114" s="169">
        <v>0</v>
      </c>
      <c r="AS114" s="169">
        <v>0</v>
      </c>
      <c r="AT114" s="169">
        <v>0</v>
      </c>
      <c r="AU114" s="170">
        <v>0</v>
      </c>
      <c r="AV114" s="168">
        <v>0</v>
      </c>
      <c r="AW114" s="169">
        <v>0</v>
      </c>
      <c r="AX114" s="169">
        <v>0</v>
      </c>
      <c r="AY114" s="169">
        <v>0</v>
      </c>
      <c r="AZ114" s="170">
        <v>0</v>
      </c>
    </row>
    <row r="115" spans="1:52" ht="12" customHeight="1" x14ac:dyDescent="0.3">
      <c r="A115" s="76" t="s">
        <v>239</v>
      </c>
      <c r="B115" s="77" t="s">
        <v>20</v>
      </c>
      <c r="C115" s="171">
        <v>0</v>
      </c>
      <c r="D115" s="171">
        <v>0</v>
      </c>
      <c r="E115" s="171">
        <v>0</v>
      </c>
      <c r="F115" s="171">
        <v>0</v>
      </c>
      <c r="G115" s="172">
        <v>0</v>
      </c>
      <c r="H115" s="168">
        <v>0</v>
      </c>
      <c r="I115" s="169">
        <v>0</v>
      </c>
      <c r="J115" s="169">
        <v>0</v>
      </c>
      <c r="K115" s="169">
        <v>0</v>
      </c>
      <c r="L115" s="170">
        <v>0</v>
      </c>
      <c r="M115" s="168">
        <v>0</v>
      </c>
      <c r="N115" s="169">
        <v>0</v>
      </c>
      <c r="O115" s="169">
        <v>0</v>
      </c>
      <c r="P115" s="169">
        <v>0</v>
      </c>
      <c r="Q115" s="170">
        <v>0</v>
      </c>
      <c r="R115" s="168">
        <v>0</v>
      </c>
      <c r="S115" s="169">
        <v>0</v>
      </c>
      <c r="T115" s="169">
        <v>0</v>
      </c>
      <c r="U115" s="169">
        <v>0</v>
      </c>
      <c r="V115" s="170">
        <v>0</v>
      </c>
      <c r="W115" s="168">
        <v>0</v>
      </c>
      <c r="X115" s="169">
        <v>0</v>
      </c>
      <c r="Y115" s="169">
        <v>0</v>
      </c>
      <c r="Z115" s="169">
        <v>0</v>
      </c>
      <c r="AA115" s="170">
        <v>0</v>
      </c>
      <c r="AB115" s="168">
        <v>0</v>
      </c>
      <c r="AC115" s="169">
        <v>0</v>
      </c>
      <c r="AD115" s="169">
        <v>0</v>
      </c>
      <c r="AE115" s="169">
        <v>0</v>
      </c>
      <c r="AF115" s="170">
        <v>0</v>
      </c>
      <c r="AG115" s="168">
        <v>0</v>
      </c>
      <c r="AH115" s="169">
        <v>0</v>
      </c>
      <c r="AI115" s="169">
        <v>0</v>
      </c>
      <c r="AJ115" s="169">
        <v>0</v>
      </c>
      <c r="AK115" s="170">
        <v>0</v>
      </c>
      <c r="AL115" s="168">
        <v>0</v>
      </c>
      <c r="AM115" s="169">
        <v>0</v>
      </c>
      <c r="AN115" s="169">
        <v>0</v>
      </c>
      <c r="AO115" s="169">
        <v>0</v>
      </c>
      <c r="AP115" s="170">
        <v>0</v>
      </c>
      <c r="AQ115" s="168">
        <v>0</v>
      </c>
      <c r="AR115" s="169">
        <v>0</v>
      </c>
      <c r="AS115" s="169">
        <v>0</v>
      </c>
      <c r="AT115" s="169">
        <v>0</v>
      </c>
      <c r="AU115" s="170">
        <v>0</v>
      </c>
      <c r="AV115" s="168">
        <v>0</v>
      </c>
      <c r="AW115" s="169">
        <v>0</v>
      </c>
      <c r="AX115" s="169">
        <v>0</v>
      </c>
      <c r="AY115" s="169">
        <v>0</v>
      </c>
      <c r="AZ115" s="170">
        <v>0</v>
      </c>
    </row>
    <row r="116" spans="1:52" ht="12" customHeight="1" x14ac:dyDescent="0.3">
      <c r="A116" s="76" t="s">
        <v>240</v>
      </c>
      <c r="B116" s="77" t="s">
        <v>20</v>
      </c>
      <c r="C116" s="142">
        <v>0</v>
      </c>
      <c r="D116" s="142">
        <v>0</v>
      </c>
      <c r="E116" s="142">
        <v>0</v>
      </c>
      <c r="F116" s="142">
        <v>0</v>
      </c>
      <c r="G116" s="143">
        <v>0</v>
      </c>
      <c r="H116" s="139">
        <v>0</v>
      </c>
      <c r="I116" s="140">
        <v>0</v>
      </c>
      <c r="J116" s="140">
        <v>0</v>
      </c>
      <c r="K116" s="140">
        <v>0</v>
      </c>
      <c r="L116" s="141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39">
        <v>0</v>
      </c>
      <c r="S116" s="140">
        <v>0</v>
      </c>
      <c r="T116" s="140">
        <v>0</v>
      </c>
      <c r="U116" s="140">
        <v>0</v>
      </c>
      <c r="V116" s="141">
        <v>0</v>
      </c>
      <c r="W116" s="139">
        <v>0</v>
      </c>
      <c r="X116" s="140">
        <v>0</v>
      </c>
      <c r="Y116" s="140">
        <v>0</v>
      </c>
      <c r="Z116" s="140">
        <v>0</v>
      </c>
      <c r="AA116" s="141">
        <v>0</v>
      </c>
      <c r="AB116" s="139">
        <v>0</v>
      </c>
      <c r="AC116" s="140">
        <v>0</v>
      </c>
      <c r="AD116" s="140">
        <v>0</v>
      </c>
      <c r="AE116" s="140">
        <v>0</v>
      </c>
      <c r="AF116" s="141">
        <v>0</v>
      </c>
      <c r="AG116" s="139">
        <v>0</v>
      </c>
      <c r="AH116" s="140">
        <v>0</v>
      </c>
      <c r="AI116" s="140">
        <v>0</v>
      </c>
      <c r="AJ116" s="140">
        <v>0</v>
      </c>
      <c r="AK116" s="141">
        <v>0</v>
      </c>
      <c r="AL116" s="139">
        <v>0</v>
      </c>
      <c r="AM116" s="140">
        <v>0</v>
      </c>
      <c r="AN116" s="140">
        <v>0</v>
      </c>
      <c r="AO116" s="140">
        <v>0</v>
      </c>
      <c r="AP116" s="141">
        <v>0</v>
      </c>
      <c r="AQ116" s="139">
        <v>0</v>
      </c>
      <c r="AR116" s="140">
        <v>0</v>
      </c>
      <c r="AS116" s="140">
        <v>0</v>
      </c>
      <c r="AT116" s="140">
        <v>0</v>
      </c>
      <c r="AU116" s="141">
        <v>0</v>
      </c>
      <c r="AV116" s="139">
        <v>0</v>
      </c>
      <c r="AW116" s="140">
        <v>0</v>
      </c>
      <c r="AX116" s="140">
        <v>0</v>
      </c>
      <c r="AY116" s="140">
        <v>0</v>
      </c>
      <c r="AZ116" s="141">
        <v>0</v>
      </c>
    </row>
    <row r="117" spans="1:52" ht="12" customHeight="1" x14ac:dyDescent="0.3">
      <c r="A117" s="53" t="s">
        <v>9</v>
      </c>
      <c r="B117" s="83" t="s">
        <v>170</v>
      </c>
      <c r="C117" s="147">
        <v>0</v>
      </c>
      <c r="D117" s="147">
        <v>0</v>
      </c>
      <c r="E117" s="147">
        <v>0</v>
      </c>
      <c r="F117" s="147">
        <v>0</v>
      </c>
      <c r="G117" s="148">
        <v>0</v>
      </c>
      <c r="H117" s="144">
        <v>0</v>
      </c>
      <c r="I117" s="145">
        <v>0</v>
      </c>
      <c r="J117" s="145">
        <v>0</v>
      </c>
      <c r="K117" s="145">
        <v>0</v>
      </c>
      <c r="L117" s="146">
        <v>0</v>
      </c>
      <c r="M117" s="144">
        <v>0</v>
      </c>
      <c r="N117" s="145">
        <v>0</v>
      </c>
      <c r="O117" s="145">
        <v>0</v>
      </c>
      <c r="P117" s="145">
        <v>0</v>
      </c>
      <c r="Q117" s="146">
        <v>0</v>
      </c>
      <c r="R117" s="144">
        <v>0</v>
      </c>
      <c r="S117" s="145">
        <v>0</v>
      </c>
      <c r="T117" s="145">
        <v>0</v>
      </c>
      <c r="U117" s="145">
        <v>0</v>
      </c>
      <c r="V117" s="146">
        <v>0</v>
      </c>
      <c r="W117" s="144">
        <v>0</v>
      </c>
      <c r="X117" s="145">
        <v>0</v>
      </c>
      <c r="Y117" s="145">
        <v>0</v>
      </c>
      <c r="Z117" s="145">
        <v>0</v>
      </c>
      <c r="AA117" s="146">
        <v>0</v>
      </c>
      <c r="AB117" s="144">
        <v>0</v>
      </c>
      <c r="AC117" s="145">
        <v>0</v>
      </c>
      <c r="AD117" s="145">
        <v>0</v>
      </c>
      <c r="AE117" s="145">
        <v>0</v>
      </c>
      <c r="AF117" s="146">
        <v>0</v>
      </c>
      <c r="AG117" s="144">
        <v>0</v>
      </c>
      <c r="AH117" s="145">
        <v>0</v>
      </c>
      <c r="AI117" s="145">
        <v>0</v>
      </c>
      <c r="AJ117" s="145">
        <v>0</v>
      </c>
      <c r="AK117" s="146">
        <v>0</v>
      </c>
      <c r="AL117" s="144">
        <v>0</v>
      </c>
      <c r="AM117" s="145">
        <v>0</v>
      </c>
      <c r="AN117" s="145">
        <v>0</v>
      </c>
      <c r="AO117" s="145">
        <v>0</v>
      </c>
      <c r="AP117" s="146">
        <v>0</v>
      </c>
      <c r="AQ117" s="144">
        <v>0</v>
      </c>
      <c r="AR117" s="145">
        <v>0</v>
      </c>
      <c r="AS117" s="145">
        <v>0</v>
      </c>
      <c r="AT117" s="145">
        <v>0</v>
      </c>
      <c r="AU117" s="146">
        <v>0</v>
      </c>
      <c r="AV117" s="144">
        <v>0</v>
      </c>
      <c r="AW117" s="145">
        <v>0</v>
      </c>
      <c r="AX117" s="145">
        <v>0</v>
      </c>
      <c r="AY117" s="145">
        <v>0</v>
      </c>
      <c r="AZ117" s="146">
        <v>0</v>
      </c>
    </row>
    <row r="118" spans="1:52" ht="12" customHeight="1" x14ac:dyDescent="0.3">
      <c r="A118" s="53"/>
      <c r="B118" s="83" t="s">
        <v>171</v>
      </c>
      <c r="C118" s="147">
        <v>0</v>
      </c>
      <c r="D118" s="147">
        <v>0</v>
      </c>
      <c r="E118" s="147">
        <v>0</v>
      </c>
      <c r="F118" s="147">
        <v>0</v>
      </c>
      <c r="G118" s="148">
        <v>0</v>
      </c>
      <c r="H118" s="144">
        <v>0</v>
      </c>
      <c r="I118" s="145">
        <v>0</v>
      </c>
      <c r="J118" s="145">
        <v>0</v>
      </c>
      <c r="K118" s="145">
        <v>0</v>
      </c>
      <c r="L118" s="146">
        <v>0</v>
      </c>
      <c r="M118" s="144">
        <v>0</v>
      </c>
      <c r="N118" s="145">
        <v>0</v>
      </c>
      <c r="O118" s="145">
        <v>0</v>
      </c>
      <c r="P118" s="145">
        <v>0</v>
      </c>
      <c r="Q118" s="146">
        <v>0</v>
      </c>
      <c r="R118" s="144">
        <v>0</v>
      </c>
      <c r="S118" s="145">
        <v>0</v>
      </c>
      <c r="T118" s="145">
        <v>0</v>
      </c>
      <c r="U118" s="145">
        <v>0</v>
      </c>
      <c r="V118" s="146">
        <v>0</v>
      </c>
      <c r="W118" s="144">
        <v>0</v>
      </c>
      <c r="X118" s="145">
        <v>0</v>
      </c>
      <c r="Y118" s="145">
        <v>0</v>
      </c>
      <c r="Z118" s="145">
        <v>0</v>
      </c>
      <c r="AA118" s="146">
        <v>0</v>
      </c>
      <c r="AB118" s="144">
        <v>0</v>
      </c>
      <c r="AC118" s="145">
        <v>0</v>
      </c>
      <c r="AD118" s="145">
        <v>0</v>
      </c>
      <c r="AE118" s="145">
        <v>0</v>
      </c>
      <c r="AF118" s="146">
        <v>0</v>
      </c>
      <c r="AG118" s="144">
        <v>0</v>
      </c>
      <c r="AH118" s="145">
        <v>0</v>
      </c>
      <c r="AI118" s="145">
        <v>0</v>
      </c>
      <c r="AJ118" s="145">
        <v>0</v>
      </c>
      <c r="AK118" s="146">
        <v>0</v>
      </c>
      <c r="AL118" s="144">
        <v>0</v>
      </c>
      <c r="AM118" s="145">
        <v>0</v>
      </c>
      <c r="AN118" s="145">
        <v>0</v>
      </c>
      <c r="AO118" s="145">
        <v>0</v>
      </c>
      <c r="AP118" s="146">
        <v>0</v>
      </c>
      <c r="AQ118" s="144">
        <v>0</v>
      </c>
      <c r="AR118" s="145">
        <v>0</v>
      </c>
      <c r="AS118" s="145">
        <v>0</v>
      </c>
      <c r="AT118" s="145">
        <v>0</v>
      </c>
      <c r="AU118" s="146">
        <v>0</v>
      </c>
      <c r="AV118" s="144">
        <v>0</v>
      </c>
      <c r="AW118" s="145">
        <v>0</v>
      </c>
      <c r="AX118" s="145">
        <v>0</v>
      </c>
      <c r="AY118" s="145">
        <v>0</v>
      </c>
      <c r="AZ118" s="146">
        <v>0</v>
      </c>
    </row>
    <row r="119" spans="1:52" ht="12" customHeight="1" x14ac:dyDescent="0.3">
      <c r="A119" s="53" t="s">
        <v>9</v>
      </c>
      <c r="B119" s="97" t="s">
        <v>165</v>
      </c>
      <c r="C119" s="158">
        <v>0</v>
      </c>
      <c r="D119" s="158">
        <v>0</v>
      </c>
      <c r="E119" s="158">
        <v>0</v>
      </c>
      <c r="F119" s="158">
        <v>0</v>
      </c>
      <c r="G119" s="159">
        <v>0</v>
      </c>
      <c r="H119" s="160">
        <v>0</v>
      </c>
      <c r="I119" s="156">
        <v>0</v>
      </c>
      <c r="J119" s="156">
        <v>0</v>
      </c>
      <c r="K119" s="156">
        <v>0</v>
      </c>
      <c r="L119" s="157">
        <v>0</v>
      </c>
      <c r="M119" s="160">
        <v>0</v>
      </c>
      <c r="N119" s="156">
        <v>0</v>
      </c>
      <c r="O119" s="156">
        <v>0</v>
      </c>
      <c r="P119" s="156">
        <v>0</v>
      </c>
      <c r="Q119" s="157">
        <v>0</v>
      </c>
      <c r="R119" s="160">
        <v>0</v>
      </c>
      <c r="S119" s="156">
        <v>0</v>
      </c>
      <c r="T119" s="156">
        <v>0</v>
      </c>
      <c r="U119" s="156">
        <v>0</v>
      </c>
      <c r="V119" s="157">
        <v>0</v>
      </c>
      <c r="W119" s="160">
        <v>0</v>
      </c>
      <c r="X119" s="156">
        <v>0</v>
      </c>
      <c r="Y119" s="156">
        <v>0</v>
      </c>
      <c r="Z119" s="156">
        <v>0</v>
      </c>
      <c r="AA119" s="157">
        <v>0</v>
      </c>
      <c r="AB119" s="160">
        <v>0</v>
      </c>
      <c r="AC119" s="156">
        <v>0</v>
      </c>
      <c r="AD119" s="156">
        <v>0</v>
      </c>
      <c r="AE119" s="156">
        <v>0</v>
      </c>
      <c r="AF119" s="157">
        <v>0</v>
      </c>
      <c r="AG119" s="160">
        <v>0</v>
      </c>
      <c r="AH119" s="156">
        <v>0</v>
      </c>
      <c r="AI119" s="156">
        <v>0</v>
      </c>
      <c r="AJ119" s="156">
        <v>0</v>
      </c>
      <c r="AK119" s="157">
        <v>0</v>
      </c>
      <c r="AL119" s="160">
        <v>0</v>
      </c>
      <c r="AM119" s="156">
        <v>0</v>
      </c>
      <c r="AN119" s="156">
        <v>0</v>
      </c>
      <c r="AO119" s="156">
        <v>0</v>
      </c>
      <c r="AP119" s="157">
        <v>0</v>
      </c>
      <c r="AQ119" s="160">
        <v>0</v>
      </c>
      <c r="AR119" s="156">
        <v>0</v>
      </c>
      <c r="AS119" s="156">
        <v>0</v>
      </c>
      <c r="AT119" s="156">
        <v>0</v>
      </c>
      <c r="AU119" s="157">
        <v>0</v>
      </c>
      <c r="AV119" s="160">
        <v>0</v>
      </c>
      <c r="AW119" s="156">
        <v>0</v>
      </c>
      <c r="AX119" s="156">
        <v>0</v>
      </c>
      <c r="AY119" s="156">
        <v>0</v>
      </c>
      <c r="AZ119" s="157">
        <v>0</v>
      </c>
    </row>
    <row r="120" spans="1:52" ht="12" customHeight="1" x14ac:dyDescent="0.3">
      <c r="A120" s="76" t="s">
        <v>241</v>
      </c>
      <c r="B120" s="87" t="s">
        <v>20</v>
      </c>
      <c r="C120" s="171">
        <v>0</v>
      </c>
      <c r="D120" s="171">
        <v>0</v>
      </c>
      <c r="E120" s="171">
        <v>0</v>
      </c>
      <c r="F120" s="171">
        <v>0</v>
      </c>
      <c r="G120" s="172">
        <v>0</v>
      </c>
      <c r="H120" s="168">
        <v>0</v>
      </c>
      <c r="I120" s="169">
        <v>0</v>
      </c>
      <c r="J120" s="169">
        <v>0</v>
      </c>
      <c r="K120" s="169">
        <v>0</v>
      </c>
      <c r="L120" s="170">
        <v>0</v>
      </c>
      <c r="M120" s="168">
        <v>0</v>
      </c>
      <c r="N120" s="169">
        <v>0</v>
      </c>
      <c r="O120" s="169">
        <v>0</v>
      </c>
      <c r="P120" s="169">
        <v>0</v>
      </c>
      <c r="Q120" s="170">
        <v>0</v>
      </c>
      <c r="R120" s="168">
        <v>0</v>
      </c>
      <c r="S120" s="169">
        <v>0</v>
      </c>
      <c r="T120" s="169">
        <v>0</v>
      </c>
      <c r="U120" s="169">
        <v>0</v>
      </c>
      <c r="V120" s="170">
        <v>0</v>
      </c>
      <c r="W120" s="168">
        <v>0</v>
      </c>
      <c r="X120" s="169">
        <v>0</v>
      </c>
      <c r="Y120" s="169">
        <v>0</v>
      </c>
      <c r="Z120" s="169">
        <v>0</v>
      </c>
      <c r="AA120" s="170">
        <v>0</v>
      </c>
      <c r="AB120" s="168">
        <v>0</v>
      </c>
      <c r="AC120" s="169">
        <v>0</v>
      </c>
      <c r="AD120" s="169">
        <v>0</v>
      </c>
      <c r="AE120" s="169">
        <v>0</v>
      </c>
      <c r="AF120" s="170">
        <v>0</v>
      </c>
      <c r="AG120" s="168">
        <v>0</v>
      </c>
      <c r="AH120" s="169">
        <v>0</v>
      </c>
      <c r="AI120" s="169">
        <v>0</v>
      </c>
      <c r="AJ120" s="169">
        <v>0</v>
      </c>
      <c r="AK120" s="170">
        <v>0</v>
      </c>
      <c r="AL120" s="168">
        <v>0</v>
      </c>
      <c r="AM120" s="169">
        <v>0</v>
      </c>
      <c r="AN120" s="169">
        <v>0</v>
      </c>
      <c r="AO120" s="169">
        <v>0</v>
      </c>
      <c r="AP120" s="170">
        <v>0</v>
      </c>
      <c r="AQ120" s="168">
        <v>0</v>
      </c>
      <c r="AR120" s="169">
        <v>0</v>
      </c>
      <c r="AS120" s="169">
        <v>0</v>
      </c>
      <c r="AT120" s="169">
        <v>0</v>
      </c>
      <c r="AU120" s="170">
        <v>0</v>
      </c>
      <c r="AV120" s="168">
        <v>0</v>
      </c>
      <c r="AW120" s="169">
        <v>0</v>
      </c>
      <c r="AX120" s="169">
        <v>0</v>
      </c>
      <c r="AY120" s="169">
        <v>0</v>
      </c>
      <c r="AZ120" s="170">
        <v>0</v>
      </c>
    </row>
    <row r="121" spans="1:52" ht="12" customHeight="1" x14ac:dyDescent="0.3">
      <c r="A121" s="76" t="s">
        <v>167</v>
      </c>
      <c r="B121" s="77" t="s">
        <v>20</v>
      </c>
      <c r="C121" s="171">
        <v>4587</v>
      </c>
      <c r="D121" s="171">
        <v>4304</v>
      </c>
      <c r="E121" s="171">
        <v>4237</v>
      </c>
      <c r="F121" s="171">
        <v>4183</v>
      </c>
      <c r="G121" s="172">
        <v>4006</v>
      </c>
      <c r="H121" s="168">
        <v>13860</v>
      </c>
      <c r="I121" s="169">
        <v>12843</v>
      </c>
      <c r="J121" s="169">
        <v>12826</v>
      </c>
      <c r="K121" s="169">
        <v>12640</v>
      </c>
      <c r="L121" s="170">
        <v>12135</v>
      </c>
      <c r="M121" s="168">
        <v>0</v>
      </c>
      <c r="N121" s="169">
        <v>0</v>
      </c>
      <c r="O121" s="169">
        <v>0</v>
      </c>
      <c r="P121" s="169">
        <v>0</v>
      </c>
      <c r="Q121" s="170">
        <v>0</v>
      </c>
      <c r="R121" s="168">
        <v>0</v>
      </c>
      <c r="S121" s="169">
        <v>0</v>
      </c>
      <c r="T121" s="169">
        <v>0</v>
      </c>
      <c r="U121" s="169">
        <v>0</v>
      </c>
      <c r="V121" s="170">
        <v>0</v>
      </c>
      <c r="W121" s="168">
        <v>0</v>
      </c>
      <c r="X121" s="169">
        <v>0</v>
      </c>
      <c r="Y121" s="169">
        <v>0</v>
      </c>
      <c r="Z121" s="169">
        <v>0</v>
      </c>
      <c r="AA121" s="170">
        <v>0</v>
      </c>
      <c r="AB121" s="168">
        <v>0</v>
      </c>
      <c r="AC121" s="169">
        <v>0</v>
      </c>
      <c r="AD121" s="169">
        <v>0</v>
      </c>
      <c r="AE121" s="169">
        <v>0</v>
      </c>
      <c r="AF121" s="170">
        <v>0</v>
      </c>
      <c r="AG121" s="168">
        <v>0</v>
      </c>
      <c r="AH121" s="169">
        <v>0</v>
      </c>
      <c r="AI121" s="169">
        <v>0</v>
      </c>
      <c r="AJ121" s="169">
        <v>0</v>
      </c>
      <c r="AK121" s="170">
        <v>0</v>
      </c>
      <c r="AL121" s="168">
        <v>0</v>
      </c>
      <c r="AM121" s="169">
        <v>0</v>
      </c>
      <c r="AN121" s="169">
        <v>0</v>
      </c>
      <c r="AO121" s="169">
        <v>0</v>
      </c>
      <c r="AP121" s="170">
        <v>0</v>
      </c>
      <c r="AQ121" s="168">
        <v>4587</v>
      </c>
      <c r="AR121" s="169">
        <v>4304</v>
      </c>
      <c r="AS121" s="169">
        <v>4237</v>
      </c>
      <c r="AT121" s="169">
        <v>4183</v>
      </c>
      <c r="AU121" s="170">
        <v>4006</v>
      </c>
      <c r="AV121" s="168">
        <v>13860</v>
      </c>
      <c r="AW121" s="169">
        <v>12843</v>
      </c>
      <c r="AX121" s="169">
        <v>12826</v>
      </c>
      <c r="AY121" s="169">
        <v>12640</v>
      </c>
      <c r="AZ121" s="170">
        <v>12135</v>
      </c>
    </row>
    <row r="122" spans="1:52" ht="12" customHeight="1" x14ac:dyDescent="0.3">
      <c r="A122" s="76" t="s">
        <v>242</v>
      </c>
      <c r="B122" s="77" t="s">
        <v>20</v>
      </c>
      <c r="C122" s="171">
        <v>0</v>
      </c>
      <c r="D122" s="171">
        <v>0</v>
      </c>
      <c r="E122" s="171">
        <v>0</v>
      </c>
      <c r="F122" s="171">
        <v>0</v>
      </c>
      <c r="G122" s="172">
        <v>0</v>
      </c>
      <c r="H122" s="168">
        <v>0</v>
      </c>
      <c r="I122" s="169">
        <v>0</v>
      </c>
      <c r="J122" s="169">
        <v>0</v>
      </c>
      <c r="K122" s="169">
        <v>0</v>
      </c>
      <c r="L122" s="170">
        <v>0</v>
      </c>
      <c r="M122" s="168">
        <v>0</v>
      </c>
      <c r="N122" s="169">
        <v>0</v>
      </c>
      <c r="O122" s="169">
        <v>0</v>
      </c>
      <c r="P122" s="169">
        <v>0</v>
      </c>
      <c r="Q122" s="170">
        <v>0</v>
      </c>
      <c r="R122" s="168">
        <v>0</v>
      </c>
      <c r="S122" s="169">
        <v>0</v>
      </c>
      <c r="T122" s="169">
        <v>0</v>
      </c>
      <c r="U122" s="169">
        <v>0</v>
      </c>
      <c r="V122" s="170">
        <v>0</v>
      </c>
      <c r="W122" s="168">
        <v>0</v>
      </c>
      <c r="X122" s="169">
        <v>0</v>
      </c>
      <c r="Y122" s="169">
        <v>0</v>
      </c>
      <c r="Z122" s="169">
        <v>0</v>
      </c>
      <c r="AA122" s="170">
        <v>0</v>
      </c>
      <c r="AB122" s="168">
        <v>0</v>
      </c>
      <c r="AC122" s="169">
        <v>0</v>
      </c>
      <c r="AD122" s="169">
        <v>0</v>
      </c>
      <c r="AE122" s="169">
        <v>0</v>
      </c>
      <c r="AF122" s="170">
        <v>0</v>
      </c>
      <c r="AG122" s="168">
        <v>0</v>
      </c>
      <c r="AH122" s="169">
        <v>0</v>
      </c>
      <c r="AI122" s="169">
        <v>0</v>
      </c>
      <c r="AJ122" s="169">
        <v>0</v>
      </c>
      <c r="AK122" s="170">
        <v>0</v>
      </c>
      <c r="AL122" s="168">
        <v>0</v>
      </c>
      <c r="AM122" s="169">
        <v>0</v>
      </c>
      <c r="AN122" s="169">
        <v>0</v>
      </c>
      <c r="AO122" s="169">
        <v>0</v>
      </c>
      <c r="AP122" s="170">
        <v>0</v>
      </c>
      <c r="AQ122" s="168">
        <v>9881</v>
      </c>
      <c r="AR122" s="169">
        <v>9915</v>
      </c>
      <c r="AS122" s="169">
        <v>12969</v>
      </c>
      <c r="AT122" s="169">
        <v>12829</v>
      </c>
      <c r="AU122" s="170">
        <v>12851</v>
      </c>
      <c r="AV122" s="168">
        <v>29447</v>
      </c>
      <c r="AW122" s="169">
        <v>29149</v>
      </c>
      <c r="AX122" s="169">
        <v>38461</v>
      </c>
      <c r="AY122" s="169">
        <v>38386</v>
      </c>
      <c r="AZ122" s="170">
        <v>38469</v>
      </c>
    </row>
    <row r="123" spans="1:52" ht="12" customHeight="1" x14ac:dyDescent="0.3">
      <c r="A123" s="76" t="s">
        <v>243</v>
      </c>
      <c r="B123" s="77" t="s">
        <v>20</v>
      </c>
      <c r="C123" s="142">
        <v>19679</v>
      </c>
      <c r="D123" s="142">
        <v>18942</v>
      </c>
      <c r="E123" s="142">
        <v>62714</v>
      </c>
      <c r="F123" s="142">
        <v>73266</v>
      </c>
      <c r="G123" s="143">
        <v>79417</v>
      </c>
      <c r="H123" s="139">
        <v>59772</v>
      </c>
      <c r="I123" s="140">
        <v>58162</v>
      </c>
      <c r="J123" s="140">
        <v>175856</v>
      </c>
      <c r="K123" s="140">
        <v>206351</v>
      </c>
      <c r="L123" s="141">
        <v>232747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39">
        <v>0</v>
      </c>
      <c r="S123" s="140">
        <v>0</v>
      </c>
      <c r="T123" s="140">
        <v>0</v>
      </c>
      <c r="U123" s="140">
        <v>0</v>
      </c>
      <c r="V123" s="141">
        <v>0</v>
      </c>
      <c r="W123" s="139">
        <v>6662</v>
      </c>
      <c r="X123" s="140">
        <v>7363</v>
      </c>
      <c r="Y123" s="140">
        <v>7348</v>
      </c>
      <c r="Z123" s="140">
        <v>7844</v>
      </c>
      <c r="AA123" s="141">
        <v>8454</v>
      </c>
      <c r="AB123" s="139">
        <v>19620</v>
      </c>
      <c r="AC123" s="140">
        <v>21670</v>
      </c>
      <c r="AD123" s="140">
        <v>22900</v>
      </c>
      <c r="AE123" s="140">
        <v>23321</v>
      </c>
      <c r="AF123" s="141">
        <v>24835</v>
      </c>
      <c r="AG123" s="139">
        <v>9679</v>
      </c>
      <c r="AH123" s="140">
        <v>10164</v>
      </c>
      <c r="AI123" s="140">
        <v>10455</v>
      </c>
      <c r="AJ123" s="140">
        <v>12684</v>
      </c>
      <c r="AK123" s="141">
        <v>15148</v>
      </c>
      <c r="AL123" s="139">
        <v>28441</v>
      </c>
      <c r="AM123" s="140">
        <v>30163</v>
      </c>
      <c r="AN123" s="140">
        <v>32310</v>
      </c>
      <c r="AO123" s="140">
        <v>34998</v>
      </c>
      <c r="AP123" s="141">
        <v>43585</v>
      </c>
      <c r="AQ123" s="139">
        <v>285538</v>
      </c>
      <c r="AR123" s="140">
        <v>290602</v>
      </c>
      <c r="AS123" s="140">
        <v>334550</v>
      </c>
      <c r="AT123" s="140">
        <v>346879</v>
      </c>
      <c r="AU123" s="141">
        <v>354270</v>
      </c>
      <c r="AV123" s="139">
        <v>808394</v>
      </c>
      <c r="AW123" s="140">
        <v>873328</v>
      </c>
      <c r="AX123" s="140">
        <v>990907</v>
      </c>
      <c r="AY123" s="140">
        <v>1030738</v>
      </c>
      <c r="AZ123" s="141">
        <v>1058520</v>
      </c>
    </row>
    <row r="124" spans="1:52" ht="12" customHeight="1" x14ac:dyDescent="0.3">
      <c r="A124" s="53" t="s">
        <v>9</v>
      </c>
      <c r="B124" s="83" t="s">
        <v>173</v>
      </c>
      <c r="C124" s="147">
        <v>0</v>
      </c>
      <c r="D124" s="147">
        <v>0</v>
      </c>
      <c r="E124" s="147">
        <v>0</v>
      </c>
      <c r="F124" s="147">
        <v>0</v>
      </c>
      <c r="G124" s="148">
        <v>5824</v>
      </c>
      <c r="H124" s="144">
        <v>0</v>
      </c>
      <c r="I124" s="145">
        <v>0</v>
      </c>
      <c r="J124" s="145">
        <v>0</v>
      </c>
      <c r="K124" s="145">
        <v>0</v>
      </c>
      <c r="L124" s="146">
        <v>49434</v>
      </c>
      <c r="M124" s="144">
        <v>0</v>
      </c>
      <c r="N124" s="145">
        <v>0</v>
      </c>
      <c r="O124" s="145">
        <v>0</v>
      </c>
      <c r="P124" s="145">
        <v>0</v>
      </c>
      <c r="Q124" s="146">
        <v>0</v>
      </c>
      <c r="R124" s="144">
        <v>0</v>
      </c>
      <c r="S124" s="145">
        <v>0</v>
      </c>
      <c r="T124" s="145">
        <v>0</v>
      </c>
      <c r="U124" s="145">
        <v>0</v>
      </c>
      <c r="V124" s="146">
        <v>0</v>
      </c>
      <c r="W124" s="144">
        <v>4543</v>
      </c>
      <c r="X124" s="145">
        <v>5105</v>
      </c>
      <c r="Y124" s="145">
        <v>5152</v>
      </c>
      <c r="Z124" s="145">
        <v>5487</v>
      </c>
      <c r="AA124" s="146">
        <v>0</v>
      </c>
      <c r="AB124" s="144">
        <v>13209</v>
      </c>
      <c r="AC124" s="145">
        <v>14739</v>
      </c>
      <c r="AD124" s="145">
        <v>16034</v>
      </c>
      <c r="AE124" s="145">
        <v>16244</v>
      </c>
      <c r="AF124" s="146">
        <v>-32278</v>
      </c>
      <c r="AG124" s="144">
        <v>0</v>
      </c>
      <c r="AH124" s="145">
        <v>0</v>
      </c>
      <c r="AI124" s="145">
        <v>0</v>
      </c>
      <c r="AJ124" s="145">
        <v>0</v>
      </c>
      <c r="AK124" s="146">
        <v>0</v>
      </c>
      <c r="AL124" s="144">
        <v>0</v>
      </c>
      <c r="AM124" s="145">
        <v>0</v>
      </c>
      <c r="AN124" s="145">
        <v>0</v>
      </c>
      <c r="AO124" s="145">
        <v>0</v>
      </c>
      <c r="AP124" s="146">
        <v>0</v>
      </c>
      <c r="AQ124" s="144">
        <v>76493</v>
      </c>
      <c r="AR124" s="145">
        <v>80191</v>
      </c>
      <c r="AS124" s="145">
        <v>83277</v>
      </c>
      <c r="AT124" s="145">
        <v>86384</v>
      </c>
      <c r="AU124" s="146">
        <v>89269</v>
      </c>
      <c r="AV124" s="144">
        <v>233215</v>
      </c>
      <c r="AW124" s="145">
        <v>241038</v>
      </c>
      <c r="AX124" s="145">
        <v>249911</v>
      </c>
      <c r="AY124" s="145">
        <v>260260</v>
      </c>
      <c r="AZ124" s="146">
        <v>267793</v>
      </c>
    </row>
    <row r="125" spans="1:52" ht="12" customHeight="1" x14ac:dyDescent="0.3">
      <c r="A125" s="53" t="s">
        <v>9</v>
      </c>
      <c r="B125" s="83" t="s">
        <v>174</v>
      </c>
      <c r="C125" s="147">
        <v>0</v>
      </c>
      <c r="D125" s="147">
        <v>0</v>
      </c>
      <c r="E125" s="147">
        <v>0</v>
      </c>
      <c r="F125" s="147">
        <v>0</v>
      </c>
      <c r="G125" s="148">
        <v>0</v>
      </c>
      <c r="H125" s="144">
        <v>0</v>
      </c>
      <c r="I125" s="145">
        <v>0</v>
      </c>
      <c r="J125" s="145">
        <v>0</v>
      </c>
      <c r="K125" s="145">
        <v>0</v>
      </c>
      <c r="L125" s="146">
        <v>0</v>
      </c>
      <c r="M125" s="144">
        <v>0</v>
      </c>
      <c r="N125" s="145">
        <v>0</v>
      </c>
      <c r="O125" s="145">
        <v>0</v>
      </c>
      <c r="P125" s="145">
        <v>0</v>
      </c>
      <c r="Q125" s="146">
        <v>0</v>
      </c>
      <c r="R125" s="144">
        <v>0</v>
      </c>
      <c r="S125" s="145">
        <v>0</v>
      </c>
      <c r="T125" s="145">
        <v>0</v>
      </c>
      <c r="U125" s="145">
        <v>0</v>
      </c>
      <c r="V125" s="146">
        <v>0</v>
      </c>
      <c r="W125" s="144">
        <v>0</v>
      </c>
      <c r="X125" s="145">
        <v>0</v>
      </c>
      <c r="Y125" s="145">
        <v>0</v>
      </c>
      <c r="Z125" s="145">
        <v>0</v>
      </c>
      <c r="AA125" s="146">
        <v>0</v>
      </c>
      <c r="AB125" s="144">
        <v>0</v>
      </c>
      <c r="AC125" s="145">
        <v>0</v>
      </c>
      <c r="AD125" s="145">
        <v>0</v>
      </c>
      <c r="AE125" s="145">
        <v>0</v>
      </c>
      <c r="AF125" s="146">
        <v>0</v>
      </c>
      <c r="AG125" s="144">
        <v>0</v>
      </c>
      <c r="AH125" s="145">
        <v>0</v>
      </c>
      <c r="AI125" s="145">
        <v>0</v>
      </c>
      <c r="AJ125" s="145">
        <v>0</v>
      </c>
      <c r="AK125" s="146">
        <v>0</v>
      </c>
      <c r="AL125" s="144">
        <v>0</v>
      </c>
      <c r="AM125" s="145">
        <v>0</v>
      </c>
      <c r="AN125" s="145">
        <v>0</v>
      </c>
      <c r="AO125" s="145">
        <v>0</v>
      </c>
      <c r="AP125" s="146">
        <v>0</v>
      </c>
      <c r="AQ125" s="144">
        <v>16087</v>
      </c>
      <c r="AR125" s="145">
        <v>16389</v>
      </c>
      <c r="AS125" s="145">
        <v>16164</v>
      </c>
      <c r="AT125" s="145">
        <v>15925</v>
      </c>
      <c r="AU125" s="146">
        <v>16181</v>
      </c>
      <c r="AV125" s="144">
        <v>44501</v>
      </c>
      <c r="AW125" s="145">
        <v>49047</v>
      </c>
      <c r="AX125" s="145">
        <v>48604</v>
      </c>
      <c r="AY125" s="145">
        <v>47951</v>
      </c>
      <c r="AZ125" s="146">
        <v>48086</v>
      </c>
    </row>
    <row r="126" spans="1:52" ht="12" customHeight="1" x14ac:dyDescent="0.3">
      <c r="A126" s="53" t="s">
        <v>9</v>
      </c>
      <c r="B126" s="83" t="s">
        <v>244</v>
      </c>
      <c r="C126" s="147">
        <v>0</v>
      </c>
      <c r="D126" s="147">
        <v>0</v>
      </c>
      <c r="E126" s="147">
        <v>0</v>
      </c>
      <c r="F126" s="147">
        <v>0</v>
      </c>
      <c r="G126" s="148">
        <v>0</v>
      </c>
      <c r="H126" s="144">
        <v>0</v>
      </c>
      <c r="I126" s="145">
        <v>0</v>
      </c>
      <c r="J126" s="145">
        <v>0</v>
      </c>
      <c r="K126" s="145">
        <v>0</v>
      </c>
      <c r="L126" s="146">
        <v>0</v>
      </c>
      <c r="M126" s="144">
        <v>0</v>
      </c>
      <c r="N126" s="145">
        <v>0</v>
      </c>
      <c r="O126" s="145">
        <v>0</v>
      </c>
      <c r="P126" s="145">
        <v>0</v>
      </c>
      <c r="Q126" s="146">
        <v>0</v>
      </c>
      <c r="R126" s="144">
        <v>0</v>
      </c>
      <c r="S126" s="145">
        <v>0</v>
      </c>
      <c r="T126" s="145">
        <v>0</v>
      </c>
      <c r="U126" s="145">
        <v>0</v>
      </c>
      <c r="V126" s="146">
        <v>0</v>
      </c>
      <c r="W126" s="144">
        <v>0</v>
      </c>
      <c r="X126" s="145">
        <v>0</v>
      </c>
      <c r="Y126" s="145">
        <v>0</v>
      </c>
      <c r="Z126" s="145">
        <v>0</v>
      </c>
      <c r="AA126" s="146">
        <v>0</v>
      </c>
      <c r="AB126" s="144">
        <v>0</v>
      </c>
      <c r="AC126" s="145">
        <v>0</v>
      </c>
      <c r="AD126" s="145">
        <v>0</v>
      </c>
      <c r="AE126" s="145">
        <v>0</v>
      </c>
      <c r="AF126" s="146">
        <v>0</v>
      </c>
      <c r="AG126" s="144">
        <v>0</v>
      </c>
      <c r="AH126" s="145">
        <v>0</v>
      </c>
      <c r="AI126" s="145">
        <v>0</v>
      </c>
      <c r="AJ126" s="145">
        <v>0</v>
      </c>
      <c r="AK126" s="146">
        <v>0</v>
      </c>
      <c r="AL126" s="144">
        <v>0</v>
      </c>
      <c r="AM126" s="145">
        <v>0</v>
      </c>
      <c r="AN126" s="145">
        <v>0</v>
      </c>
      <c r="AO126" s="145">
        <v>0</v>
      </c>
      <c r="AP126" s="146">
        <v>0</v>
      </c>
      <c r="AQ126" s="144">
        <v>21293</v>
      </c>
      <c r="AR126" s="145">
        <v>21801</v>
      </c>
      <c r="AS126" s="145">
        <v>21915</v>
      </c>
      <c r="AT126" s="145">
        <v>21755</v>
      </c>
      <c r="AU126" s="146">
        <v>21647</v>
      </c>
      <c r="AV126" s="144">
        <v>47896</v>
      </c>
      <c r="AW126" s="145">
        <v>65429</v>
      </c>
      <c r="AX126" s="145">
        <v>66461</v>
      </c>
      <c r="AY126" s="145">
        <v>65630</v>
      </c>
      <c r="AZ126" s="146">
        <v>65160</v>
      </c>
    </row>
    <row r="127" spans="1:52" ht="12" customHeight="1" x14ac:dyDescent="0.3">
      <c r="A127" s="53" t="s">
        <v>9</v>
      </c>
      <c r="B127" s="83" t="s">
        <v>165</v>
      </c>
      <c r="C127" s="147">
        <v>0</v>
      </c>
      <c r="D127" s="147">
        <v>0</v>
      </c>
      <c r="E127" s="147">
        <v>0</v>
      </c>
      <c r="F127" s="147">
        <v>0</v>
      </c>
      <c r="G127" s="148">
        <v>0</v>
      </c>
      <c r="H127" s="144">
        <v>0</v>
      </c>
      <c r="I127" s="145">
        <v>0</v>
      </c>
      <c r="J127" s="145">
        <v>0</v>
      </c>
      <c r="K127" s="145">
        <v>0</v>
      </c>
      <c r="L127" s="146">
        <v>0</v>
      </c>
      <c r="M127" s="144">
        <v>0</v>
      </c>
      <c r="N127" s="145">
        <v>0</v>
      </c>
      <c r="O127" s="145">
        <v>0</v>
      </c>
      <c r="P127" s="145">
        <v>0</v>
      </c>
      <c r="Q127" s="146">
        <v>0</v>
      </c>
      <c r="R127" s="144">
        <v>0</v>
      </c>
      <c r="S127" s="145">
        <v>0</v>
      </c>
      <c r="T127" s="145">
        <v>0</v>
      </c>
      <c r="U127" s="145">
        <v>0</v>
      </c>
      <c r="V127" s="146">
        <v>0</v>
      </c>
      <c r="W127" s="144">
        <v>2119</v>
      </c>
      <c r="X127" s="145">
        <v>2258</v>
      </c>
      <c r="Y127" s="145">
        <v>2196</v>
      </c>
      <c r="Z127" s="145">
        <v>2357</v>
      </c>
      <c r="AA127" s="146">
        <v>2630</v>
      </c>
      <c r="AB127" s="144">
        <v>6411</v>
      </c>
      <c r="AC127" s="145">
        <v>6931</v>
      </c>
      <c r="AD127" s="145">
        <v>6866</v>
      </c>
      <c r="AE127" s="145">
        <v>7077</v>
      </c>
      <c r="AF127" s="146">
        <v>7679</v>
      </c>
      <c r="AG127" s="144">
        <v>9679</v>
      </c>
      <c r="AH127" s="145">
        <v>10164</v>
      </c>
      <c r="AI127" s="145">
        <v>10455</v>
      </c>
      <c r="AJ127" s="145">
        <v>12684</v>
      </c>
      <c r="AK127" s="146">
        <v>15148</v>
      </c>
      <c r="AL127" s="144">
        <v>79639</v>
      </c>
      <c r="AM127" s="145">
        <v>30163</v>
      </c>
      <c r="AN127" s="145">
        <v>32310</v>
      </c>
      <c r="AO127" s="145">
        <v>34998</v>
      </c>
      <c r="AP127" s="146">
        <v>43585</v>
      </c>
      <c r="AQ127" s="144">
        <v>43200</v>
      </c>
      <c r="AR127" s="145">
        <v>45053</v>
      </c>
      <c r="AS127" s="145">
        <v>46706</v>
      </c>
      <c r="AT127" s="145">
        <v>46548</v>
      </c>
      <c r="AU127" s="146">
        <v>45504</v>
      </c>
      <c r="AV127" s="144">
        <v>57164</v>
      </c>
      <c r="AW127" s="145">
        <v>134092</v>
      </c>
      <c r="AX127" s="145">
        <v>137110</v>
      </c>
      <c r="AY127" s="145">
        <v>141044</v>
      </c>
      <c r="AZ127" s="146">
        <v>137435</v>
      </c>
    </row>
    <row r="128" spans="1:52" ht="12" customHeight="1" x14ac:dyDescent="0.3">
      <c r="A128" s="53" t="s">
        <v>9</v>
      </c>
      <c r="B128" s="87" t="s">
        <v>245</v>
      </c>
      <c r="C128" s="164">
        <v>0</v>
      </c>
      <c r="D128" s="164">
        <v>0</v>
      </c>
      <c r="E128" s="164">
        <v>0</v>
      </c>
      <c r="F128" s="164">
        <v>0</v>
      </c>
      <c r="G128" s="165">
        <v>0</v>
      </c>
      <c r="H128" s="166">
        <v>0</v>
      </c>
      <c r="I128" s="162">
        <v>0</v>
      </c>
      <c r="J128" s="162">
        <v>0</v>
      </c>
      <c r="K128" s="162">
        <v>0</v>
      </c>
      <c r="L128" s="163">
        <v>0</v>
      </c>
      <c r="M128" s="166">
        <v>0</v>
      </c>
      <c r="N128" s="162">
        <v>0</v>
      </c>
      <c r="O128" s="162">
        <v>0</v>
      </c>
      <c r="P128" s="162">
        <v>0</v>
      </c>
      <c r="Q128" s="163">
        <v>0</v>
      </c>
      <c r="R128" s="166">
        <v>0</v>
      </c>
      <c r="S128" s="162">
        <v>0</v>
      </c>
      <c r="T128" s="162">
        <v>0</v>
      </c>
      <c r="U128" s="162">
        <v>0</v>
      </c>
      <c r="V128" s="163">
        <v>0</v>
      </c>
      <c r="W128" s="166">
        <v>0</v>
      </c>
      <c r="X128" s="162">
        <v>0</v>
      </c>
      <c r="Y128" s="162">
        <v>0</v>
      </c>
      <c r="Z128" s="162">
        <v>0</v>
      </c>
      <c r="AA128" s="163">
        <v>0</v>
      </c>
      <c r="AB128" s="166">
        <v>0</v>
      </c>
      <c r="AC128" s="162">
        <v>0</v>
      </c>
      <c r="AD128" s="162">
        <v>0</v>
      </c>
      <c r="AE128" s="162">
        <v>0</v>
      </c>
      <c r="AF128" s="163">
        <v>0</v>
      </c>
      <c r="AG128" s="166">
        <v>0</v>
      </c>
      <c r="AH128" s="162">
        <v>0</v>
      </c>
      <c r="AI128" s="162">
        <v>0</v>
      </c>
      <c r="AJ128" s="162">
        <v>0</v>
      </c>
      <c r="AK128" s="163">
        <v>0</v>
      </c>
      <c r="AL128" s="166">
        <v>0</v>
      </c>
      <c r="AM128" s="162">
        <v>0</v>
      </c>
      <c r="AN128" s="162">
        <v>0</v>
      </c>
      <c r="AO128" s="162">
        <v>0</v>
      </c>
      <c r="AP128" s="163">
        <v>0</v>
      </c>
      <c r="AQ128" s="166">
        <v>13773</v>
      </c>
      <c r="AR128" s="162">
        <v>13718</v>
      </c>
      <c r="AS128" s="162">
        <v>13156</v>
      </c>
      <c r="AT128" s="162">
        <v>13094</v>
      </c>
      <c r="AU128" s="163">
        <v>12840</v>
      </c>
      <c r="AV128" s="166">
        <v>41449</v>
      </c>
      <c r="AW128" s="162">
        <v>41248</v>
      </c>
      <c r="AX128" s="162">
        <v>40090</v>
      </c>
      <c r="AY128" s="162">
        <v>39219</v>
      </c>
      <c r="AZ128" s="163">
        <v>38766</v>
      </c>
    </row>
    <row r="129" spans="1:52" ht="12" customHeight="1" x14ac:dyDescent="0.3">
      <c r="A129" s="53" t="s">
        <v>9</v>
      </c>
      <c r="B129" s="97" t="s">
        <v>175</v>
      </c>
      <c r="C129" s="211">
        <v>19679</v>
      </c>
      <c r="D129" s="158">
        <v>18942</v>
      </c>
      <c r="E129" s="158">
        <v>62714</v>
      </c>
      <c r="F129" s="158">
        <v>73266</v>
      </c>
      <c r="G129" s="159">
        <v>79417</v>
      </c>
      <c r="H129" s="160">
        <v>59772</v>
      </c>
      <c r="I129" s="156">
        <v>58162</v>
      </c>
      <c r="J129" s="156">
        <v>175856</v>
      </c>
      <c r="K129" s="156">
        <v>206351</v>
      </c>
      <c r="L129" s="157">
        <v>232747</v>
      </c>
      <c r="M129" s="160">
        <v>0</v>
      </c>
      <c r="N129" s="156">
        <v>0</v>
      </c>
      <c r="O129" s="156">
        <v>0</v>
      </c>
      <c r="P129" s="156">
        <v>0</v>
      </c>
      <c r="Q129" s="157">
        <v>0</v>
      </c>
      <c r="R129" s="160">
        <v>0</v>
      </c>
      <c r="S129" s="156">
        <v>0</v>
      </c>
      <c r="T129" s="156">
        <v>0</v>
      </c>
      <c r="U129" s="156">
        <v>0</v>
      </c>
      <c r="V129" s="157">
        <v>0</v>
      </c>
      <c r="W129" s="160">
        <v>0</v>
      </c>
      <c r="X129" s="156">
        <v>0</v>
      </c>
      <c r="Y129" s="156">
        <v>0</v>
      </c>
      <c r="Z129" s="156">
        <v>0</v>
      </c>
      <c r="AA129" s="157">
        <v>0</v>
      </c>
      <c r="AB129" s="160">
        <v>0</v>
      </c>
      <c r="AC129" s="156">
        <v>0</v>
      </c>
      <c r="AD129" s="156">
        <v>0</v>
      </c>
      <c r="AE129" s="156">
        <v>0</v>
      </c>
      <c r="AF129" s="157">
        <v>0</v>
      </c>
      <c r="AG129" s="160">
        <v>0</v>
      </c>
      <c r="AH129" s="156">
        <v>0</v>
      </c>
      <c r="AI129" s="156">
        <v>0</v>
      </c>
      <c r="AJ129" s="156">
        <v>0</v>
      </c>
      <c r="AK129" s="157">
        <v>0</v>
      </c>
      <c r="AL129" s="160">
        <v>0</v>
      </c>
      <c r="AM129" s="156">
        <v>0</v>
      </c>
      <c r="AN129" s="156">
        <v>0</v>
      </c>
      <c r="AO129" s="156">
        <v>0</v>
      </c>
      <c r="AP129" s="157">
        <v>0</v>
      </c>
      <c r="AQ129" s="160">
        <v>114692</v>
      </c>
      <c r="AR129" s="156">
        <v>113450</v>
      </c>
      <c r="AS129" s="156">
        <v>153332</v>
      </c>
      <c r="AT129" s="156">
        <v>163173</v>
      </c>
      <c r="AU129" s="157">
        <v>168829</v>
      </c>
      <c r="AV129" s="160">
        <v>332971</v>
      </c>
      <c r="AW129" s="156">
        <v>342474</v>
      </c>
      <c r="AX129" s="156">
        <v>448731</v>
      </c>
      <c r="AY129" s="156">
        <v>476634</v>
      </c>
      <c r="AZ129" s="157">
        <v>501280</v>
      </c>
    </row>
    <row r="130" spans="1:52" ht="12" customHeight="1" x14ac:dyDescent="0.3">
      <c r="A130" s="76" t="s">
        <v>246</v>
      </c>
      <c r="B130" s="77" t="s">
        <v>20</v>
      </c>
      <c r="C130" s="142">
        <v>0</v>
      </c>
      <c r="D130" s="142">
        <v>0</v>
      </c>
      <c r="E130" s="142">
        <v>0</v>
      </c>
      <c r="F130" s="142">
        <v>0</v>
      </c>
      <c r="G130" s="143">
        <v>0</v>
      </c>
      <c r="H130" s="139">
        <v>0</v>
      </c>
      <c r="I130" s="140">
        <v>0</v>
      </c>
      <c r="J130" s="140">
        <v>0</v>
      </c>
      <c r="K130" s="140">
        <v>0</v>
      </c>
      <c r="L130" s="141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39">
        <v>0</v>
      </c>
      <c r="S130" s="140">
        <v>0</v>
      </c>
      <c r="T130" s="140">
        <v>0</v>
      </c>
      <c r="U130" s="140">
        <v>0</v>
      </c>
      <c r="V130" s="141">
        <v>0</v>
      </c>
      <c r="W130" s="139">
        <v>0</v>
      </c>
      <c r="X130" s="140">
        <v>0</v>
      </c>
      <c r="Y130" s="140">
        <v>0</v>
      </c>
      <c r="Z130" s="140">
        <v>0</v>
      </c>
      <c r="AA130" s="141">
        <v>0</v>
      </c>
      <c r="AB130" s="139">
        <v>0</v>
      </c>
      <c r="AC130" s="140">
        <v>0</v>
      </c>
      <c r="AD130" s="140">
        <v>0</v>
      </c>
      <c r="AE130" s="140">
        <v>0</v>
      </c>
      <c r="AF130" s="141">
        <v>0</v>
      </c>
      <c r="AG130" s="139">
        <v>0</v>
      </c>
      <c r="AH130" s="140">
        <v>0</v>
      </c>
      <c r="AI130" s="140">
        <v>0</v>
      </c>
      <c r="AJ130" s="140">
        <v>0</v>
      </c>
      <c r="AK130" s="141">
        <v>0</v>
      </c>
      <c r="AL130" s="139">
        <v>0</v>
      </c>
      <c r="AM130" s="140">
        <v>0</v>
      </c>
      <c r="AN130" s="140">
        <v>0</v>
      </c>
      <c r="AO130" s="140">
        <v>0</v>
      </c>
      <c r="AP130" s="141">
        <v>0</v>
      </c>
      <c r="AQ130" s="139">
        <v>0</v>
      </c>
      <c r="AR130" s="140">
        <v>0</v>
      </c>
      <c r="AS130" s="140">
        <v>38</v>
      </c>
      <c r="AT130" s="140">
        <v>41</v>
      </c>
      <c r="AU130" s="141">
        <v>41</v>
      </c>
      <c r="AV130" s="139">
        <v>0</v>
      </c>
      <c r="AW130" s="140">
        <v>0</v>
      </c>
      <c r="AX130" s="140">
        <v>103</v>
      </c>
      <c r="AY130" s="140">
        <v>140</v>
      </c>
      <c r="AZ130" s="141">
        <v>102</v>
      </c>
    </row>
    <row r="131" spans="1:52" ht="12" customHeight="1" x14ac:dyDescent="0.3">
      <c r="A131" s="53" t="s">
        <v>9</v>
      </c>
      <c r="B131" s="83" t="s">
        <v>170</v>
      </c>
      <c r="C131" s="147">
        <v>0</v>
      </c>
      <c r="D131" s="147">
        <v>0</v>
      </c>
      <c r="E131" s="147">
        <v>0</v>
      </c>
      <c r="F131" s="147">
        <v>0</v>
      </c>
      <c r="G131" s="148">
        <v>0</v>
      </c>
      <c r="H131" s="144">
        <v>0</v>
      </c>
      <c r="I131" s="145">
        <v>0</v>
      </c>
      <c r="J131" s="145">
        <v>0</v>
      </c>
      <c r="K131" s="145">
        <v>0</v>
      </c>
      <c r="L131" s="146">
        <v>0</v>
      </c>
      <c r="M131" s="144">
        <v>0</v>
      </c>
      <c r="N131" s="145">
        <v>0</v>
      </c>
      <c r="O131" s="145">
        <v>0</v>
      </c>
      <c r="P131" s="145">
        <v>0</v>
      </c>
      <c r="Q131" s="146">
        <v>0</v>
      </c>
      <c r="R131" s="144">
        <v>0</v>
      </c>
      <c r="S131" s="145">
        <v>0</v>
      </c>
      <c r="T131" s="145">
        <v>0</v>
      </c>
      <c r="U131" s="145">
        <v>0</v>
      </c>
      <c r="V131" s="146">
        <v>0</v>
      </c>
      <c r="W131" s="144">
        <v>0</v>
      </c>
      <c r="X131" s="145">
        <v>0</v>
      </c>
      <c r="Y131" s="145">
        <v>0</v>
      </c>
      <c r="Z131" s="145">
        <v>0</v>
      </c>
      <c r="AA131" s="146">
        <v>0</v>
      </c>
      <c r="AB131" s="144">
        <v>0</v>
      </c>
      <c r="AC131" s="145">
        <v>0</v>
      </c>
      <c r="AD131" s="145">
        <v>0</v>
      </c>
      <c r="AE131" s="145">
        <v>0</v>
      </c>
      <c r="AF131" s="146">
        <v>0</v>
      </c>
      <c r="AG131" s="144">
        <v>0</v>
      </c>
      <c r="AH131" s="145">
        <v>0</v>
      </c>
      <c r="AI131" s="145">
        <v>0</v>
      </c>
      <c r="AJ131" s="145">
        <v>0</v>
      </c>
      <c r="AK131" s="146">
        <v>0</v>
      </c>
      <c r="AL131" s="144">
        <v>0</v>
      </c>
      <c r="AM131" s="145">
        <v>0</v>
      </c>
      <c r="AN131" s="145">
        <v>0</v>
      </c>
      <c r="AO131" s="145">
        <v>0</v>
      </c>
      <c r="AP131" s="146">
        <v>0</v>
      </c>
      <c r="AQ131" s="144">
        <v>0</v>
      </c>
      <c r="AR131" s="145">
        <v>0</v>
      </c>
      <c r="AS131" s="145">
        <v>0</v>
      </c>
      <c r="AT131" s="145">
        <v>0</v>
      </c>
      <c r="AU131" s="146">
        <v>0</v>
      </c>
      <c r="AV131" s="144">
        <v>0</v>
      </c>
      <c r="AW131" s="145">
        <v>0</v>
      </c>
      <c r="AX131" s="145">
        <v>0</v>
      </c>
      <c r="AY131" s="145">
        <v>0</v>
      </c>
      <c r="AZ131" s="146">
        <v>0</v>
      </c>
    </row>
    <row r="132" spans="1:52" ht="12" customHeight="1" x14ac:dyDescent="0.3">
      <c r="A132" s="53"/>
      <c r="B132" s="83" t="s">
        <v>171</v>
      </c>
      <c r="C132" s="147">
        <v>0</v>
      </c>
      <c r="D132" s="147">
        <v>0</v>
      </c>
      <c r="E132" s="147">
        <v>0</v>
      </c>
      <c r="F132" s="147">
        <v>0</v>
      </c>
      <c r="G132" s="148">
        <v>0</v>
      </c>
      <c r="H132" s="144">
        <v>0</v>
      </c>
      <c r="I132" s="145">
        <v>0</v>
      </c>
      <c r="J132" s="145">
        <v>0</v>
      </c>
      <c r="K132" s="145">
        <v>0</v>
      </c>
      <c r="L132" s="146">
        <v>0</v>
      </c>
      <c r="M132" s="144">
        <v>0</v>
      </c>
      <c r="N132" s="145">
        <v>0</v>
      </c>
      <c r="O132" s="145">
        <v>0</v>
      </c>
      <c r="P132" s="145">
        <v>0</v>
      </c>
      <c r="Q132" s="146">
        <v>0</v>
      </c>
      <c r="R132" s="144">
        <v>0</v>
      </c>
      <c r="S132" s="145">
        <v>0</v>
      </c>
      <c r="T132" s="145">
        <v>0</v>
      </c>
      <c r="U132" s="145">
        <v>0</v>
      </c>
      <c r="V132" s="146">
        <v>0</v>
      </c>
      <c r="W132" s="144">
        <v>0</v>
      </c>
      <c r="X132" s="145">
        <v>0</v>
      </c>
      <c r="Y132" s="145">
        <v>0</v>
      </c>
      <c r="Z132" s="145">
        <v>0</v>
      </c>
      <c r="AA132" s="146">
        <v>0</v>
      </c>
      <c r="AB132" s="144">
        <v>0</v>
      </c>
      <c r="AC132" s="145">
        <v>0</v>
      </c>
      <c r="AD132" s="145">
        <v>0</v>
      </c>
      <c r="AE132" s="145">
        <v>0</v>
      </c>
      <c r="AF132" s="146">
        <v>0</v>
      </c>
      <c r="AG132" s="144">
        <v>0</v>
      </c>
      <c r="AH132" s="145">
        <v>0</v>
      </c>
      <c r="AI132" s="145">
        <v>0</v>
      </c>
      <c r="AJ132" s="145">
        <v>0</v>
      </c>
      <c r="AK132" s="146">
        <v>0</v>
      </c>
      <c r="AL132" s="144">
        <v>0</v>
      </c>
      <c r="AM132" s="145">
        <v>0</v>
      </c>
      <c r="AN132" s="145">
        <v>0</v>
      </c>
      <c r="AO132" s="145">
        <v>0</v>
      </c>
      <c r="AP132" s="146">
        <v>0</v>
      </c>
      <c r="AQ132" s="144">
        <v>0</v>
      </c>
      <c r="AR132" s="145">
        <v>0</v>
      </c>
      <c r="AS132" s="145">
        <v>27</v>
      </c>
      <c r="AT132" s="145">
        <v>0</v>
      </c>
      <c r="AU132" s="146">
        <v>0</v>
      </c>
      <c r="AV132" s="144">
        <v>0</v>
      </c>
      <c r="AW132" s="145">
        <v>0</v>
      </c>
      <c r="AX132" s="145">
        <v>81</v>
      </c>
      <c r="AY132" s="145">
        <v>-81</v>
      </c>
      <c r="AZ132" s="146">
        <v>0</v>
      </c>
    </row>
    <row r="133" spans="1:52" ht="12" customHeight="1" x14ac:dyDescent="0.3">
      <c r="A133" s="53"/>
      <c r="B133" s="83" t="s">
        <v>174</v>
      </c>
      <c r="C133" s="147">
        <v>0</v>
      </c>
      <c r="D133" s="147">
        <v>0</v>
      </c>
      <c r="E133" s="147">
        <v>0</v>
      </c>
      <c r="F133" s="147">
        <v>0</v>
      </c>
      <c r="G133" s="148">
        <v>0</v>
      </c>
      <c r="H133" s="144">
        <v>0</v>
      </c>
      <c r="I133" s="145">
        <v>0</v>
      </c>
      <c r="J133" s="145">
        <v>0</v>
      </c>
      <c r="K133" s="145">
        <v>0</v>
      </c>
      <c r="L133" s="146">
        <v>0</v>
      </c>
      <c r="M133" s="144">
        <v>0</v>
      </c>
      <c r="N133" s="145">
        <v>0</v>
      </c>
      <c r="O133" s="145">
        <v>0</v>
      </c>
      <c r="P133" s="145">
        <v>0</v>
      </c>
      <c r="Q133" s="146">
        <v>0</v>
      </c>
      <c r="R133" s="144">
        <v>0</v>
      </c>
      <c r="S133" s="145">
        <v>0</v>
      </c>
      <c r="T133" s="145">
        <v>0</v>
      </c>
      <c r="U133" s="145">
        <v>0</v>
      </c>
      <c r="V133" s="146">
        <v>0</v>
      </c>
      <c r="W133" s="144">
        <v>0</v>
      </c>
      <c r="X133" s="145">
        <v>0</v>
      </c>
      <c r="Y133" s="145">
        <v>0</v>
      </c>
      <c r="Z133" s="145">
        <v>0</v>
      </c>
      <c r="AA133" s="146">
        <v>0</v>
      </c>
      <c r="AB133" s="144">
        <v>0</v>
      </c>
      <c r="AC133" s="145">
        <v>0</v>
      </c>
      <c r="AD133" s="145">
        <v>0</v>
      </c>
      <c r="AE133" s="145">
        <v>0</v>
      </c>
      <c r="AF133" s="146">
        <v>0</v>
      </c>
      <c r="AG133" s="144">
        <v>0</v>
      </c>
      <c r="AH133" s="145">
        <v>0</v>
      </c>
      <c r="AI133" s="145">
        <v>0</v>
      </c>
      <c r="AJ133" s="145">
        <v>0</v>
      </c>
      <c r="AK133" s="146">
        <v>0</v>
      </c>
      <c r="AL133" s="144">
        <v>0</v>
      </c>
      <c r="AM133" s="145">
        <v>0</v>
      </c>
      <c r="AN133" s="145">
        <v>0</v>
      </c>
      <c r="AO133" s="145">
        <v>0</v>
      </c>
      <c r="AP133" s="146">
        <v>0</v>
      </c>
      <c r="AQ133" s="144">
        <v>0</v>
      </c>
      <c r="AR133" s="145">
        <v>0</v>
      </c>
      <c r="AS133" s="145">
        <v>0</v>
      </c>
      <c r="AT133" s="145">
        <v>0</v>
      </c>
      <c r="AU133" s="146">
        <v>0</v>
      </c>
      <c r="AV133" s="144">
        <v>0</v>
      </c>
      <c r="AW133" s="145">
        <v>0</v>
      </c>
      <c r="AX133" s="145">
        <v>0</v>
      </c>
      <c r="AY133" s="145">
        <v>0</v>
      </c>
      <c r="AZ133" s="146">
        <v>0</v>
      </c>
    </row>
    <row r="134" spans="1:52" ht="12" customHeight="1" x14ac:dyDescent="0.3">
      <c r="A134" s="53" t="s">
        <v>9</v>
      </c>
      <c r="B134" s="83" t="s">
        <v>165</v>
      </c>
      <c r="C134" s="147">
        <v>0</v>
      </c>
      <c r="D134" s="147">
        <v>0</v>
      </c>
      <c r="E134" s="147">
        <v>0</v>
      </c>
      <c r="F134" s="147">
        <v>0</v>
      </c>
      <c r="G134" s="148">
        <v>0</v>
      </c>
      <c r="H134" s="144">
        <v>0</v>
      </c>
      <c r="I134" s="145">
        <v>0</v>
      </c>
      <c r="J134" s="145">
        <v>0</v>
      </c>
      <c r="K134" s="145">
        <v>0</v>
      </c>
      <c r="L134" s="146">
        <v>0</v>
      </c>
      <c r="M134" s="144">
        <v>0</v>
      </c>
      <c r="N134" s="145">
        <v>0</v>
      </c>
      <c r="O134" s="145">
        <v>0</v>
      </c>
      <c r="P134" s="145">
        <v>0</v>
      </c>
      <c r="Q134" s="146">
        <v>0</v>
      </c>
      <c r="R134" s="144">
        <v>0</v>
      </c>
      <c r="S134" s="145">
        <v>0</v>
      </c>
      <c r="T134" s="145">
        <v>0</v>
      </c>
      <c r="U134" s="145">
        <v>0</v>
      </c>
      <c r="V134" s="146">
        <v>0</v>
      </c>
      <c r="W134" s="144">
        <v>0</v>
      </c>
      <c r="X134" s="145">
        <v>0</v>
      </c>
      <c r="Y134" s="145">
        <v>0</v>
      </c>
      <c r="Z134" s="145">
        <v>0</v>
      </c>
      <c r="AA134" s="146">
        <v>0</v>
      </c>
      <c r="AB134" s="144">
        <v>0</v>
      </c>
      <c r="AC134" s="145">
        <v>0</v>
      </c>
      <c r="AD134" s="145">
        <v>0</v>
      </c>
      <c r="AE134" s="145">
        <v>0</v>
      </c>
      <c r="AF134" s="146">
        <v>0</v>
      </c>
      <c r="AG134" s="144">
        <v>0</v>
      </c>
      <c r="AH134" s="145">
        <v>0</v>
      </c>
      <c r="AI134" s="145">
        <v>0</v>
      </c>
      <c r="AJ134" s="145">
        <v>0</v>
      </c>
      <c r="AK134" s="146">
        <v>0</v>
      </c>
      <c r="AL134" s="144">
        <v>0</v>
      </c>
      <c r="AM134" s="145">
        <v>0</v>
      </c>
      <c r="AN134" s="145">
        <v>0</v>
      </c>
      <c r="AO134" s="145">
        <v>0</v>
      </c>
      <c r="AP134" s="146">
        <v>0</v>
      </c>
      <c r="AQ134" s="144">
        <v>0</v>
      </c>
      <c r="AR134" s="145">
        <v>0</v>
      </c>
      <c r="AS134" s="145">
        <v>0</v>
      </c>
      <c r="AT134" s="145">
        <v>0</v>
      </c>
      <c r="AU134" s="146">
        <v>0</v>
      </c>
      <c r="AV134" s="144">
        <v>0</v>
      </c>
      <c r="AW134" s="145">
        <v>0</v>
      </c>
      <c r="AX134" s="145">
        <v>0</v>
      </c>
      <c r="AY134" s="145">
        <v>0</v>
      </c>
      <c r="AZ134" s="146">
        <v>0</v>
      </c>
    </row>
    <row r="135" spans="1:52" ht="12" customHeight="1" x14ac:dyDescent="0.3">
      <c r="A135" s="53" t="s">
        <v>9</v>
      </c>
      <c r="B135" s="83" t="s">
        <v>175</v>
      </c>
      <c r="C135" s="147">
        <v>0</v>
      </c>
      <c r="D135" s="147">
        <v>0</v>
      </c>
      <c r="E135" s="147">
        <v>0</v>
      </c>
      <c r="F135" s="147">
        <v>0</v>
      </c>
      <c r="G135" s="148">
        <v>0</v>
      </c>
      <c r="H135" s="144">
        <v>0</v>
      </c>
      <c r="I135" s="145">
        <v>0</v>
      </c>
      <c r="J135" s="145">
        <v>0</v>
      </c>
      <c r="K135" s="145">
        <v>0</v>
      </c>
      <c r="L135" s="146">
        <v>0</v>
      </c>
      <c r="M135" s="144">
        <v>0</v>
      </c>
      <c r="N135" s="145">
        <v>0</v>
      </c>
      <c r="O135" s="145">
        <v>0</v>
      </c>
      <c r="P135" s="145">
        <v>0</v>
      </c>
      <c r="Q135" s="146">
        <v>0</v>
      </c>
      <c r="R135" s="144">
        <v>0</v>
      </c>
      <c r="S135" s="145">
        <v>0</v>
      </c>
      <c r="T135" s="145">
        <v>0</v>
      </c>
      <c r="U135" s="145">
        <v>0</v>
      </c>
      <c r="V135" s="146">
        <v>0</v>
      </c>
      <c r="W135" s="144">
        <v>0</v>
      </c>
      <c r="X135" s="145">
        <v>0</v>
      </c>
      <c r="Y135" s="145">
        <v>0</v>
      </c>
      <c r="Z135" s="145">
        <v>0</v>
      </c>
      <c r="AA135" s="146">
        <v>0</v>
      </c>
      <c r="AB135" s="144">
        <v>0</v>
      </c>
      <c r="AC135" s="145">
        <v>0</v>
      </c>
      <c r="AD135" s="145">
        <v>0</v>
      </c>
      <c r="AE135" s="145">
        <v>0</v>
      </c>
      <c r="AF135" s="146">
        <v>0</v>
      </c>
      <c r="AG135" s="144">
        <v>0</v>
      </c>
      <c r="AH135" s="145">
        <v>0</v>
      </c>
      <c r="AI135" s="145">
        <v>0</v>
      </c>
      <c r="AJ135" s="145">
        <v>0</v>
      </c>
      <c r="AK135" s="146">
        <v>0</v>
      </c>
      <c r="AL135" s="144">
        <v>0</v>
      </c>
      <c r="AM135" s="145">
        <v>0</v>
      </c>
      <c r="AN135" s="145">
        <v>0</v>
      </c>
      <c r="AO135" s="145">
        <v>0</v>
      </c>
      <c r="AP135" s="146">
        <v>0</v>
      </c>
      <c r="AQ135" s="144">
        <v>0</v>
      </c>
      <c r="AR135" s="145">
        <v>0</v>
      </c>
      <c r="AS135" s="145">
        <v>0</v>
      </c>
      <c r="AT135" s="145">
        <v>0</v>
      </c>
      <c r="AU135" s="146">
        <v>0</v>
      </c>
      <c r="AV135" s="144">
        <v>0</v>
      </c>
      <c r="AW135" s="145">
        <v>0</v>
      </c>
      <c r="AX135" s="145">
        <v>0</v>
      </c>
      <c r="AY135" s="145">
        <v>0</v>
      </c>
      <c r="AZ135" s="146">
        <v>0</v>
      </c>
    </row>
    <row r="136" spans="1:52" ht="12" customHeight="1" x14ac:dyDescent="0.3">
      <c r="A136" s="53" t="s">
        <v>9</v>
      </c>
      <c r="B136" s="83" t="s">
        <v>245</v>
      </c>
      <c r="C136" s="147">
        <v>0</v>
      </c>
      <c r="D136" s="147">
        <v>0</v>
      </c>
      <c r="E136" s="147">
        <v>0</v>
      </c>
      <c r="F136" s="147">
        <v>0</v>
      </c>
      <c r="G136" s="148">
        <v>0</v>
      </c>
      <c r="H136" s="144">
        <v>0</v>
      </c>
      <c r="I136" s="145">
        <v>0</v>
      </c>
      <c r="J136" s="145">
        <v>0</v>
      </c>
      <c r="K136" s="145">
        <v>0</v>
      </c>
      <c r="L136" s="146">
        <v>0</v>
      </c>
      <c r="M136" s="144">
        <v>0</v>
      </c>
      <c r="N136" s="145">
        <v>0</v>
      </c>
      <c r="O136" s="145">
        <v>0</v>
      </c>
      <c r="P136" s="145">
        <v>0</v>
      </c>
      <c r="Q136" s="146">
        <v>0</v>
      </c>
      <c r="R136" s="144">
        <v>0</v>
      </c>
      <c r="S136" s="145">
        <v>0</v>
      </c>
      <c r="T136" s="145">
        <v>0</v>
      </c>
      <c r="U136" s="145">
        <v>0</v>
      </c>
      <c r="V136" s="146">
        <v>0</v>
      </c>
      <c r="W136" s="144">
        <v>0</v>
      </c>
      <c r="X136" s="145">
        <v>0</v>
      </c>
      <c r="Y136" s="145">
        <v>0</v>
      </c>
      <c r="Z136" s="145">
        <v>0</v>
      </c>
      <c r="AA136" s="146">
        <v>0</v>
      </c>
      <c r="AB136" s="144">
        <v>0</v>
      </c>
      <c r="AC136" s="145">
        <v>0</v>
      </c>
      <c r="AD136" s="145">
        <v>0</v>
      </c>
      <c r="AE136" s="145">
        <v>0</v>
      </c>
      <c r="AF136" s="146">
        <v>0</v>
      </c>
      <c r="AG136" s="144">
        <v>0</v>
      </c>
      <c r="AH136" s="145">
        <v>0</v>
      </c>
      <c r="AI136" s="145">
        <v>0</v>
      </c>
      <c r="AJ136" s="145">
        <v>0</v>
      </c>
      <c r="AK136" s="146">
        <v>0</v>
      </c>
      <c r="AL136" s="144">
        <v>0</v>
      </c>
      <c r="AM136" s="145">
        <v>0</v>
      </c>
      <c r="AN136" s="145">
        <v>0</v>
      </c>
      <c r="AO136" s="145">
        <v>0</v>
      </c>
      <c r="AP136" s="146">
        <v>0</v>
      </c>
      <c r="AQ136" s="144">
        <v>0</v>
      </c>
      <c r="AR136" s="145">
        <v>0</v>
      </c>
      <c r="AS136" s="145">
        <v>0</v>
      </c>
      <c r="AT136" s="145">
        <v>35</v>
      </c>
      <c r="AU136" s="146">
        <v>36</v>
      </c>
      <c r="AV136" s="144">
        <v>0</v>
      </c>
      <c r="AW136" s="145">
        <v>0</v>
      </c>
      <c r="AX136" s="145">
        <v>0</v>
      </c>
      <c r="AY136" s="145">
        <v>189</v>
      </c>
      <c r="AZ136" s="146">
        <v>114</v>
      </c>
    </row>
    <row r="137" spans="1:52" ht="12" customHeight="1" x14ac:dyDescent="0.3">
      <c r="A137" s="53" t="s">
        <v>9</v>
      </c>
      <c r="B137" s="97" t="s">
        <v>283</v>
      </c>
      <c r="C137" s="211">
        <v>0</v>
      </c>
      <c r="D137" s="158">
        <v>0</v>
      </c>
      <c r="E137" s="158">
        <v>0</v>
      </c>
      <c r="F137" s="158">
        <v>0</v>
      </c>
      <c r="G137" s="159">
        <v>0</v>
      </c>
      <c r="H137" s="160">
        <v>0</v>
      </c>
      <c r="I137" s="156">
        <v>0</v>
      </c>
      <c r="J137" s="156">
        <v>0</v>
      </c>
      <c r="K137" s="156">
        <v>0</v>
      </c>
      <c r="L137" s="157">
        <v>0</v>
      </c>
      <c r="M137" s="160">
        <v>0</v>
      </c>
      <c r="N137" s="156">
        <v>0</v>
      </c>
      <c r="O137" s="156">
        <v>0</v>
      </c>
      <c r="P137" s="156">
        <v>0</v>
      </c>
      <c r="Q137" s="157">
        <v>0</v>
      </c>
      <c r="R137" s="160">
        <v>0</v>
      </c>
      <c r="S137" s="156">
        <v>0</v>
      </c>
      <c r="T137" s="156">
        <v>0</v>
      </c>
      <c r="U137" s="156">
        <v>0</v>
      </c>
      <c r="V137" s="157">
        <v>0</v>
      </c>
      <c r="W137" s="160">
        <v>0</v>
      </c>
      <c r="X137" s="156">
        <v>0</v>
      </c>
      <c r="Y137" s="156">
        <v>0</v>
      </c>
      <c r="Z137" s="156">
        <v>0</v>
      </c>
      <c r="AA137" s="157">
        <v>0</v>
      </c>
      <c r="AB137" s="160">
        <v>0</v>
      </c>
      <c r="AC137" s="156">
        <v>0</v>
      </c>
      <c r="AD137" s="156">
        <v>0</v>
      </c>
      <c r="AE137" s="156">
        <v>0</v>
      </c>
      <c r="AF137" s="157">
        <v>0</v>
      </c>
      <c r="AG137" s="160">
        <v>0</v>
      </c>
      <c r="AH137" s="156">
        <v>0</v>
      </c>
      <c r="AI137" s="156">
        <v>0</v>
      </c>
      <c r="AJ137" s="156">
        <v>0</v>
      </c>
      <c r="AK137" s="157">
        <v>0</v>
      </c>
      <c r="AL137" s="160">
        <v>0</v>
      </c>
      <c r="AM137" s="156">
        <v>0</v>
      </c>
      <c r="AN137" s="156">
        <v>0</v>
      </c>
      <c r="AO137" s="156">
        <v>0</v>
      </c>
      <c r="AP137" s="157">
        <v>0</v>
      </c>
      <c r="AQ137" s="160">
        <v>0</v>
      </c>
      <c r="AR137" s="156">
        <v>0</v>
      </c>
      <c r="AS137" s="156">
        <v>0</v>
      </c>
      <c r="AT137" s="156">
        <v>6</v>
      </c>
      <c r="AU137" s="157">
        <v>5</v>
      </c>
      <c r="AV137" s="160">
        <v>0</v>
      </c>
      <c r="AW137" s="156">
        <v>0</v>
      </c>
      <c r="AX137" s="156">
        <v>0</v>
      </c>
      <c r="AY137" s="156">
        <v>32</v>
      </c>
      <c r="AZ137" s="157">
        <v>10.073170731707314</v>
      </c>
    </row>
    <row r="138" spans="1:52" ht="12" customHeight="1" x14ac:dyDescent="0.3">
      <c r="A138" s="76" t="s">
        <v>247</v>
      </c>
      <c r="B138" s="79" t="s">
        <v>20</v>
      </c>
      <c r="C138" s="203">
        <v>0</v>
      </c>
      <c r="D138" s="171">
        <v>0</v>
      </c>
      <c r="E138" s="171">
        <v>0</v>
      </c>
      <c r="F138" s="171">
        <v>0</v>
      </c>
      <c r="G138" s="172">
        <v>0</v>
      </c>
      <c r="H138" s="168">
        <v>0</v>
      </c>
      <c r="I138" s="169">
        <v>0</v>
      </c>
      <c r="J138" s="169">
        <v>0</v>
      </c>
      <c r="K138" s="169">
        <v>0</v>
      </c>
      <c r="L138" s="170">
        <v>0</v>
      </c>
      <c r="M138" s="168">
        <v>0</v>
      </c>
      <c r="N138" s="169">
        <v>0</v>
      </c>
      <c r="O138" s="169">
        <v>0</v>
      </c>
      <c r="P138" s="169">
        <v>0</v>
      </c>
      <c r="Q138" s="170">
        <v>0</v>
      </c>
      <c r="R138" s="168">
        <v>0</v>
      </c>
      <c r="S138" s="169">
        <v>0</v>
      </c>
      <c r="T138" s="169">
        <v>0</v>
      </c>
      <c r="U138" s="169">
        <v>0</v>
      </c>
      <c r="V138" s="170">
        <v>0</v>
      </c>
      <c r="W138" s="168">
        <v>0</v>
      </c>
      <c r="X138" s="169">
        <v>0</v>
      </c>
      <c r="Y138" s="169">
        <v>0</v>
      </c>
      <c r="Z138" s="169">
        <v>0</v>
      </c>
      <c r="AA138" s="170">
        <v>0</v>
      </c>
      <c r="AB138" s="168">
        <v>0</v>
      </c>
      <c r="AC138" s="169">
        <v>0</v>
      </c>
      <c r="AD138" s="169">
        <v>0</v>
      </c>
      <c r="AE138" s="169">
        <v>0</v>
      </c>
      <c r="AF138" s="170">
        <v>0</v>
      </c>
      <c r="AG138" s="168">
        <v>0</v>
      </c>
      <c r="AH138" s="169">
        <v>0</v>
      </c>
      <c r="AI138" s="169">
        <v>0</v>
      </c>
      <c r="AJ138" s="169">
        <v>0</v>
      </c>
      <c r="AK138" s="170">
        <v>0</v>
      </c>
      <c r="AL138" s="168">
        <v>0</v>
      </c>
      <c r="AM138" s="169">
        <v>0</v>
      </c>
      <c r="AN138" s="169">
        <v>0</v>
      </c>
      <c r="AO138" s="169">
        <v>0</v>
      </c>
      <c r="AP138" s="170">
        <v>0</v>
      </c>
      <c r="AQ138" s="168">
        <v>0</v>
      </c>
      <c r="AR138" s="169">
        <v>0</v>
      </c>
      <c r="AS138" s="169">
        <v>0</v>
      </c>
      <c r="AT138" s="169">
        <v>0</v>
      </c>
      <c r="AU138" s="170">
        <v>0</v>
      </c>
      <c r="AV138" s="168">
        <v>0</v>
      </c>
      <c r="AW138" s="169">
        <v>0</v>
      </c>
      <c r="AX138" s="169">
        <v>0</v>
      </c>
      <c r="AY138" s="169">
        <v>0</v>
      </c>
      <c r="AZ138" s="170">
        <v>0</v>
      </c>
    </row>
    <row r="139" spans="1:52" ht="12" customHeight="1" x14ac:dyDescent="0.3">
      <c r="A139" s="76" t="s">
        <v>248</v>
      </c>
      <c r="B139" s="77" t="s">
        <v>20</v>
      </c>
      <c r="C139" s="212">
        <v>0</v>
      </c>
      <c r="D139" s="137">
        <v>0</v>
      </c>
      <c r="E139" s="137">
        <v>0</v>
      </c>
      <c r="F139" s="137">
        <v>0</v>
      </c>
      <c r="G139" s="138">
        <v>0</v>
      </c>
      <c r="H139" s="134">
        <v>0</v>
      </c>
      <c r="I139" s="135">
        <v>0</v>
      </c>
      <c r="J139" s="135">
        <v>0</v>
      </c>
      <c r="K139" s="135">
        <v>0</v>
      </c>
      <c r="L139" s="136">
        <v>0</v>
      </c>
      <c r="M139" s="134">
        <v>0</v>
      </c>
      <c r="N139" s="135">
        <v>0</v>
      </c>
      <c r="O139" s="135">
        <v>0</v>
      </c>
      <c r="P139" s="135">
        <v>0</v>
      </c>
      <c r="Q139" s="136">
        <v>0</v>
      </c>
      <c r="R139" s="134">
        <v>0</v>
      </c>
      <c r="S139" s="135">
        <v>0</v>
      </c>
      <c r="T139" s="135">
        <v>0</v>
      </c>
      <c r="U139" s="135">
        <v>0</v>
      </c>
      <c r="V139" s="136">
        <v>0</v>
      </c>
      <c r="W139" s="134">
        <v>0</v>
      </c>
      <c r="X139" s="135">
        <v>0</v>
      </c>
      <c r="Y139" s="135">
        <v>0</v>
      </c>
      <c r="Z139" s="135">
        <v>0</v>
      </c>
      <c r="AA139" s="136">
        <v>0</v>
      </c>
      <c r="AB139" s="134">
        <v>0</v>
      </c>
      <c r="AC139" s="135">
        <v>0</v>
      </c>
      <c r="AD139" s="135">
        <v>0</v>
      </c>
      <c r="AE139" s="135">
        <v>0</v>
      </c>
      <c r="AF139" s="136">
        <v>0</v>
      </c>
      <c r="AG139" s="134">
        <v>0</v>
      </c>
      <c r="AH139" s="135">
        <v>0</v>
      </c>
      <c r="AI139" s="135">
        <v>0</v>
      </c>
      <c r="AJ139" s="135">
        <v>0</v>
      </c>
      <c r="AK139" s="136">
        <v>0</v>
      </c>
      <c r="AL139" s="134">
        <v>0</v>
      </c>
      <c r="AM139" s="135">
        <v>0</v>
      </c>
      <c r="AN139" s="135">
        <v>0</v>
      </c>
      <c r="AO139" s="135">
        <v>0</v>
      </c>
      <c r="AP139" s="136">
        <v>0</v>
      </c>
      <c r="AQ139" s="134">
        <v>0</v>
      </c>
      <c r="AR139" s="135">
        <v>0</v>
      </c>
      <c r="AS139" s="135">
        <v>0</v>
      </c>
      <c r="AT139" s="135">
        <v>0</v>
      </c>
      <c r="AU139" s="136">
        <v>0</v>
      </c>
      <c r="AV139" s="134">
        <v>0</v>
      </c>
      <c r="AW139" s="135">
        <v>0</v>
      </c>
      <c r="AX139" s="135">
        <v>0</v>
      </c>
      <c r="AY139" s="135">
        <v>0</v>
      </c>
      <c r="AZ139" s="136">
        <v>0</v>
      </c>
    </row>
    <row r="140" spans="1:52" ht="12" customHeight="1" x14ac:dyDescent="0.3">
      <c r="A140" s="76" t="s">
        <v>249</v>
      </c>
      <c r="B140" s="106" t="s">
        <v>20</v>
      </c>
      <c r="C140" s="179">
        <v>0</v>
      </c>
      <c r="D140" s="179">
        <v>0</v>
      </c>
      <c r="E140" s="179">
        <v>0</v>
      </c>
      <c r="F140" s="179">
        <v>0</v>
      </c>
      <c r="G140" s="180">
        <v>0</v>
      </c>
      <c r="H140" s="134">
        <v>0</v>
      </c>
      <c r="I140" s="135">
        <v>0</v>
      </c>
      <c r="J140" s="135">
        <v>0</v>
      </c>
      <c r="K140" s="135">
        <v>0</v>
      </c>
      <c r="L140" s="136">
        <v>0</v>
      </c>
      <c r="M140" s="134">
        <v>0</v>
      </c>
      <c r="N140" s="135">
        <v>0</v>
      </c>
      <c r="O140" s="135">
        <v>0</v>
      </c>
      <c r="P140" s="135">
        <v>0</v>
      </c>
      <c r="Q140" s="136">
        <v>0</v>
      </c>
      <c r="R140" s="134">
        <v>0</v>
      </c>
      <c r="S140" s="135">
        <v>0</v>
      </c>
      <c r="T140" s="135">
        <v>0</v>
      </c>
      <c r="U140" s="135">
        <v>0</v>
      </c>
      <c r="V140" s="136">
        <v>0</v>
      </c>
      <c r="W140" s="134">
        <v>0</v>
      </c>
      <c r="X140" s="135">
        <v>0</v>
      </c>
      <c r="Y140" s="135">
        <v>0</v>
      </c>
      <c r="Z140" s="135">
        <v>0</v>
      </c>
      <c r="AA140" s="136">
        <v>0</v>
      </c>
      <c r="AB140" s="134">
        <v>0</v>
      </c>
      <c r="AC140" s="135">
        <v>0</v>
      </c>
      <c r="AD140" s="135">
        <v>0</v>
      </c>
      <c r="AE140" s="135">
        <v>0</v>
      </c>
      <c r="AF140" s="136">
        <v>0</v>
      </c>
      <c r="AG140" s="134">
        <v>0</v>
      </c>
      <c r="AH140" s="135">
        <v>0</v>
      </c>
      <c r="AI140" s="135">
        <v>0</v>
      </c>
      <c r="AJ140" s="135">
        <v>0</v>
      </c>
      <c r="AK140" s="136">
        <v>0</v>
      </c>
      <c r="AL140" s="134">
        <v>0</v>
      </c>
      <c r="AM140" s="135">
        <v>0</v>
      </c>
      <c r="AN140" s="135">
        <v>0</v>
      </c>
      <c r="AO140" s="135">
        <v>0</v>
      </c>
      <c r="AP140" s="136">
        <v>0</v>
      </c>
      <c r="AQ140" s="134">
        <v>231062</v>
      </c>
      <c r="AR140" s="135">
        <v>251615</v>
      </c>
      <c r="AS140" s="135">
        <v>427532</v>
      </c>
      <c r="AT140" s="135">
        <v>491341</v>
      </c>
      <c r="AU140" s="136">
        <v>548497</v>
      </c>
      <c r="AV140" s="134">
        <v>679170</v>
      </c>
      <c r="AW140" s="135">
        <v>721836</v>
      </c>
      <c r="AX140" s="135">
        <v>1153947</v>
      </c>
      <c r="AY140" s="135">
        <v>1361519</v>
      </c>
      <c r="AZ140" s="136">
        <v>1614156</v>
      </c>
    </row>
    <row r="141" spans="1:52" ht="12" customHeight="1" x14ac:dyDescent="0.3">
      <c r="A141" s="76" t="s">
        <v>250</v>
      </c>
      <c r="B141" s="79" t="s">
        <v>251</v>
      </c>
      <c r="C141" s="142">
        <v>0</v>
      </c>
      <c r="D141" s="142">
        <v>0</v>
      </c>
      <c r="E141" s="142">
        <v>0</v>
      </c>
      <c r="F141" s="142">
        <v>0</v>
      </c>
      <c r="G141" s="143">
        <v>0</v>
      </c>
      <c r="H141" s="134">
        <v>0</v>
      </c>
      <c r="I141" s="135">
        <v>0</v>
      </c>
      <c r="J141" s="135">
        <v>0</v>
      </c>
      <c r="K141" s="135">
        <v>0</v>
      </c>
      <c r="L141" s="136">
        <v>0</v>
      </c>
      <c r="M141" s="134">
        <v>0</v>
      </c>
      <c r="N141" s="135">
        <v>0</v>
      </c>
      <c r="O141" s="135">
        <v>0</v>
      </c>
      <c r="P141" s="135">
        <v>0</v>
      </c>
      <c r="Q141" s="136">
        <v>0</v>
      </c>
      <c r="R141" s="134">
        <v>0</v>
      </c>
      <c r="S141" s="135">
        <v>0</v>
      </c>
      <c r="T141" s="135">
        <v>0</v>
      </c>
      <c r="U141" s="135">
        <v>0</v>
      </c>
      <c r="V141" s="136">
        <v>0</v>
      </c>
      <c r="W141" s="134">
        <v>11679</v>
      </c>
      <c r="X141" s="135">
        <v>12263</v>
      </c>
      <c r="Y141" s="135">
        <v>11335</v>
      </c>
      <c r="Z141" s="135">
        <v>11721</v>
      </c>
      <c r="AA141" s="136">
        <v>12076</v>
      </c>
      <c r="AB141" s="134">
        <v>35322</v>
      </c>
      <c r="AC141" s="135">
        <v>37059</v>
      </c>
      <c r="AD141" s="135">
        <v>37100</v>
      </c>
      <c r="AE141" s="135">
        <v>35928</v>
      </c>
      <c r="AF141" s="136">
        <v>36372</v>
      </c>
      <c r="AG141" s="134">
        <v>0</v>
      </c>
      <c r="AH141" s="135">
        <v>0</v>
      </c>
      <c r="AI141" s="135">
        <v>0</v>
      </c>
      <c r="AJ141" s="135">
        <v>0</v>
      </c>
      <c r="AK141" s="136">
        <v>0</v>
      </c>
      <c r="AL141" s="134">
        <v>0</v>
      </c>
      <c r="AM141" s="135">
        <v>0</v>
      </c>
      <c r="AN141" s="135">
        <v>0</v>
      </c>
      <c r="AO141" s="135">
        <v>0</v>
      </c>
      <c r="AP141" s="136">
        <v>0</v>
      </c>
      <c r="AQ141" s="134">
        <v>164214</v>
      </c>
      <c r="AR141" s="135">
        <v>165200</v>
      </c>
      <c r="AS141" s="135">
        <v>166172</v>
      </c>
      <c r="AT141" s="135">
        <v>167162</v>
      </c>
      <c r="AU141" s="136">
        <v>164262</v>
      </c>
      <c r="AV141" s="134">
        <v>505264</v>
      </c>
      <c r="AW141" s="135">
        <v>506370</v>
      </c>
      <c r="AX141" s="135">
        <v>509510</v>
      </c>
      <c r="AY141" s="135">
        <v>513279</v>
      </c>
      <c r="AZ141" s="136">
        <v>508060</v>
      </c>
    </row>
    <row r="142" spans="1:52" ht="12" customHeight="1" x14ac:dyDescent="0.3">
      <c r="A142" s="76" t="s">
        <v>252</v>
      </c>
      <c r="B142" s="106" t="s">
        <v>20</v>
      </c>
      <c r="C142" s="142">
        <v>0</v>
      </c>
      <c r="D142" s="142">
        <v>0</v>
      </c>
      <c r="E142" s="142">
        <v>0</v>
      </c>
      <c r="F142" s="142">
        <v>0</v>
      </c>
      <c r="G142" s="143">
        <v>0</v>
      </c>
      <c r="H142" s="176">
        <v>0</v>
      </c>
      <c r="I142" s="177">
        <v>0</v>
      </c>
      <c r="J142" s="177">
        <v>0</v>
      </c>
      <c r="K142" s="177">
        <v>0</v>
      </c>
      <c r="L142" s="178">
        <v>0</v>
      </c>
      <c r="M142" s="176">
        <v>0</v>
      </c>
      <c r="N142" s="177">
        <v>0</v>
      </c>
      <c r="O142" s="177">
        <v>0</v>
      </c>
      <c r="P142" s="177">
        <v>0</v>
      </c>
      <c r="Q142" s="178">
        <v>0</v>
      </c>
      <c r="R142" s="176">
        <v>0</v>
      </c>
      <c r="S142" s="177">
        <v>0</v>
      </c>
      <c r="T142" s="177">
        <v>0</v>
      </c>
      <c r="U142" s="177">
        <v>0</v>
      </c>
      <c r="V142" s="178">
        <v>0</v>
      </c>
      <c r="W142" s="176">
        <v>0</v>
      </c>
      <c r="X142" s="177">
        <v>0</v>
      </c>
      <c r="Y142" s="177">
        <v>0</v>
      </c>
      <c r="Z142" s="177">
        <v>0</v>
      </c>
      <c r="AA142" s="178">
        <v>0</v>
      </c>
      <c r="AB142" s="176">
        <v>0</v>
      </c>
      <c r="AC142" s="177">
        <v>0</v>
      </c>
      <c r="AD142" s="177">
        <v>0</v>
      </c>
      <c r="AE142" s="177">
        <v>0</v>
      </c>
      <c r="AF142" s="178">
        <v>0</v>
      </c>
      <c r="AG142" s="176">
        <v>0</v>
      </c>
      <c r="AH142" s="177">
        <v>0</v>
      </c>
      <c r="AI142" s="177">
        <v>0</v>
      </c>
      <c r="AJ142" s="177">
        <v>0</v>
      </c>
      <c r="AK142" s="178">
        <v>0</v>
      </c>
      <c r="AL142" s="176">
        <v>0</v>
      </c>
      <c r="AM142" s="177">
        <v>0</v>
      </c>
      <c r="AN142" s="177">
        <v>0</v>
      </c>
      <c r="AO142" s="177">
        <v>0</v>
      </c>
      <c r="AP142" s="178">
        <v>0</v>
      </c>
      <c r="AQ142" s="176">
        <v>165270</v>
      </c>
      <c r="AR142" s="177">
        <v>166954</v>
      </c>
      <c r="AS142" s="177">
        <v>178382</v>
      </c>
      <c r="AT142" s="177">
        <v>181012</v>
      </c>
      <c r="AU142" s="178">
        <v>184056</v>
      </c>
      <c r="AV142" s="176">
        <v>493359</v>
      </c>
      <c r="AW142" s="177">
        <v>499300</v>
      </c>
      <c r="AX142" s="177">
        <v>530751</v>
      </c>
      <c r="AY142" s="177">
        <v>540038</v>
      </c>
      <c r="AZ142" s="178">
        <v>548272</v>
      </c>
    </row>
    <row r="143" spans="1:52" ht="12" customHeight="1" x14ac:dyDescent="0.3">
      <c r="A143" s="76" t="s">
        <v>253</v>
      </c>
      <c r="B143" s="77" t="s">
        <v>20</v>
      </c>
      <c r="C143" s="142">
        <v>0</v>
      </c>
      <c r="D143" s="142">
        <v>0</v>
      </c>
      <c r="E143" s="142">
        <v>0</v>
      </c>
      <c r="F143" s="142">
        <v>0</v>
      </c>
      <c r="G143" s="143">
        <v>0</v>
      </c>
      <c r="H143" s="139">
        <v>0</v>
      </c>
      <c r="I143" s="140">
        <v>0</v>
      </c>
      <c r="J143" s="140">
        <v>0</v>
      </c>
      <c r="K143" s="140">
        <v>0</v>
      </c>
      <c r="L143" s="141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39">
        <v>0</v>
      </c>
      <c r="S143" s="140">
        <v>0</v>
      </c>
      <c r="T143" s="140">
        <v>0</v>
      </c>
      <c r="U143" s="140">
        <v>0</v>
      </c>
      <c r="V143" s="141">
        <v>0</v>
      </c>
      <c r="W143" s="139">
        <v>0</v>
      </c>
      <c r="X143" s="140">
        <v>0</v>
      </c>
      <c r="Y143" s="140">
        <v>0</v>
      </c>
      <c r="Z143" s="140">
        <v>0</v>
      </c>
      <c r="AA143" s="141">
        <v>0</v>
      </c>
      <c r="AB143" s="139">
        <v>0</v>
      </c>
      <c r="AC143" s="140">
        <v>0</v>
      </c>
      <c r="AD143" s="140">
        <v>0</v>
      </c>
      <c r="AE143" s="140">
        <v>0</v>
      </c>
      <c r="AF143" s="141">
        <v>0</v>
      </c>
      <c r="AG143" s="139">
        <v>0</v>
      </c>
      <c r="AH143" s="140">
        <v>0</v>
      </c>
      <c r="AI143" s="140">
        <v>0</v>
      </c>
      <c r="AJ143" s="140">
        <v>0</v>
      </c>
      <c r="AK143" s="141">
        <v>0</v>
      </c>
      <c r="AL143" s="139">
        <v>0</v>
      </c>
      <c r="AM143" s="140">
        <v>0</v>
      </c>
      <c r="AN143" s="140">
        <v>0</v>
      </c>
      <c r="AO143" s="140">
        <v>0</v>
      </c>
      <c r="AP143" s="141">
        <v>0</v>
      </c>
      <c r="AQ143" s="139">
        <v>938</v>
      </c>
      <c r="AR143" s="140">
        <v>964</v>
      </c>
      <c r="AS143" s="140">
        <v>989</v>
      </c>
      <c r="AT143" s="140">
        <v>1051</v>
      </c>
      <c r="AU143" s="141">
        <v>1122</v>
      </c>
      <c r="AV143" s="139">
        <v>2818</v>
      </c>
      <c r="AW143" s="140">
        <v>2855</v>
      </c>
      <c r="AX143" s="140">
        <v>2973</v>
      </c>
      <c r="AY143" s="140">
        <v>3036</v>
      </c>
      <c r="AZ143" s="141">
        <v>3336</v>
      </c>
    </row>
    <row r="144" spans="1:52" ht="12" customHeight="1" x14ac:dyDescent="0.3">
      <c r="A144" s="76" t="s">
        <v>254</v>
      </c>
      <c r="B144" s="106" t="s">
        <v>20</v>
      </c>
      <c r="C144" s="179">
        <v>0</v>
      </c>
      <c r="D144" s="179">
        <v>0</v>
      </c>
      <c r="E144" s="179">
        <v>0</v>
      </c>
      <c r="F144" s="179">
        <v>0</v>
      </c>
      <c r="G144" s="180">
        <v>0</v>
      </c>
      <c r="H144" s="176">
        <v>0</v>
      </c>
      <c r="I144" s="177">
        <v>0</v>
      </c>
      <c r="J144" s="177">
        <v>0</v>
      </c>
      <c r="K144" s="177">
        <v>0</v>
      </c>
      <c r="L144" s="178">
        <v>0</v>
      </c>
      <c r="M144" s="176">
        <v>0</v>
      </c>
      <c r="N144" s="177">
        <v>0</v>
      </c>
      <c r="O144" s="177">
        <v>0</v>
      </c>
      <c r="P144" s="177">
        <v>0</v>
      </c>
      <c r="Q144" s="178">
        <v>0</v>
      </c>
      <c r="R144" s="176">
        <v>0</v>
      </c>
      <c r="S144" s="177">
        <v>0</v>
      </c>
      <c r="T144" s="177">
        <v>0</v>
      </c>
      <c r="U144" s="177">
        <v>0</v>
      </c>
      <c r="V144" s="178">
        <v>0</v>
      </c>
      <c r="W144" s="176">
        <v>0</v>
      </c>
      <c r="X144" s="177">
        <v>0</v>
      </c>
      <c r="Y144" s="177">
        <v>0</v>
      </c>
      <c r="Z144" s="177">
        <v>0</v>
      </c>
      <c r="AA144" s="178">
        <v>0</v>
      </c>
      <c r="AB144" s="176">
        <v>0</v>
      </c>
      <c r="AC144" s="177">
        <v>0</v>
      </c>
      <c r="AD144" s="177">
        <v>0</v>
      </c>
      <c r="AE144" s="177">
        <v>0</v>
      </c>
      <c r="AF144" s="178">
        <v>0</v>
      </c>
      <c r="AG144" s="176">
        <v>0</v>
      </c>
      <c r="AH144" s="177">
        <v>0</v>
      </c>
      <c r="AI144" s="177">
        <v>0</v>
      </c>
      <c r="AJ144" s="177">
        <v>0</v>
      </c>
      <c r="AK144" s="178">
        <v>0</v>
      </c>
      <c r="AL144" s="176">
        <v>0</v>
      </c>
      <c r="AM144" s="177">
        <v>0</v>
      </c>
      <c r="AN144" s="177">
        <v>0</v>
      </c>
      <c r="AO144" s="177">
        <v>0</v>
      </c>
      <c r="AP144" s="178">
        <v>0</v>
      </c>
      <c r="AQ144" s="176">
        <v>2664</v>
      </c>
      <c r="AR144" s="177">
        <v>2717</v>
      </c>
      <c r="AS144" s="177">
        <v>2966</v>
      </c>
      <c r="AT144" s="177">
        <v>3120</v>
      </c>
      <c r="AU144" s="178">
        <v>3174</v>
      </c>
      <c r="AV144" s="176">
        <v>7920</v>
      </c>
      <c r="AW144" s="177">
        <v>8121</v>
      </c>
      <c r="AX144" s="177">
        <v>8648</v>
      </c>
      <c r="AY144" s="177">
        <v>9299</v>
      </c>
      <c r="AZ144" s="178">
        <v>9509</v>
      </c>
    </row>
    <row r="145" spans="1:52" ht="12" customHeight="1" x14ac:dyDescent="0.3">
      <c r="A145" s="76" t="s">
        <v>255</v>
      </c>
      <c r="B145" s="106" t="s">
        <v>20</v>
      </c>
      <c r="C145" s="179">
        <v>0</v>
      </c>
      <c r="D145" s="179">
        <v>0</v>
      </c>
      <c r="E145" s="179">
        <v>0</v>
      </c>
      <c r="F145" s="179">
        <v>0</v>
      </c>
      <c r="G145" s="180">
        <v>0</v>
      </c>
      <c r="H145" s="176">
        <v>0</v>
      </c>
      <c r="I145" s="177">
        <v>0</v>
      </c>
      <c r="J145" s="177">
        <v>0</v>
      </c>
      <c r="K145" s="177">
        <v>0</v>
      </c>
      <c r="L145" s="178">
        <v>0</v>
      </c>
      <c r="M145" s="176">
        <v>0</v>
      </c>
      <c r="N145" s="177">
        <v>0</v>
      </c>
      <c r="O145" s="177">
        <v>0</v>
      </c>
      <c r="P145" s="177">
        <v>0</v>
      </c>
      <c r="Q145" s="178">
        <v>0</v>
      </c>
      <c r="R145" s="176">
        <v>0</v>
      </c>
      <c r="S145" s="177">
        <v>0</v>
      </c>
      <c r="T145" s="177">
        <v>0</v>
      </c>
      <c r="U145" s="177">
        <v>0</v>
      </c>
      <c r="V145" s="178">
        <v>0</v>
      </c>
      <c r="W145" s="176">
        <v>0</v>
      </c>
      <c r="X145" s="177">
        <v>0</v>
      </c>
      <c r="Y145" s="177">
        <v>0</v>
      </c>
      <c r="Z145" s="177">
        <v>0</v>
      </c>
      <c r="AA145" s="178">
        <v>0</v>
      </c>
      <c r="AB145" s="176">
        <v>0</v>
      </c>
      <c r="AC145" s="177">
        <v>0</v>
      </c>
      <c r="AD145" s="177">
        <v>0</v>
      </c>
      <c r="AE145" s="177">
        <v>0</v>
      </c>
      <c r="AF145" s="178">
        <v>0</v>
      </c>
      <c r="AG145" s="176">
        <v>0</v>
      </c>
      <c r="AH145" s="177">
        <v>0</v>
      </c>
      <c r="AI145" s="177">
        <v>0</v>
      </c>
      <c r="AJ145" s="177">
        <v>0</v>
      </c>
      <c r="AK145" s="178">
        <v>0</v>
      </c>
      <c r="AL145" s="176">
        <v>0</v>
      </c>
      <c r="AM145" s="177">
        <v>0</v>
      </c>
      <c r="AN145" s="177">
        <v>0</v>
      </c>
      <c r="AO145" s="177">
        <v>0</v>
      </c>
      <c r="AP145" s="178">
        <v>0</v>
      </c>
      <c r="AQ145" s="176">
        <v>252</v>
      </c>
      <c r="AR145" s="177">
        <v>273</v>
      </c>
      <c r="AS145" s="177">
        <v>442</v>
      </c>
      <c r="AT145" s="177">
        <v>485</v>
      </c>
      <c r="AU145" s="178">
        <v>626</v>
      </c>
      <c r="AV145" s="176">
        <v>736</v>
      </c>
      <c r="AW145" s="177">
        <v>790</v>
      </c>
      <c r="AX145" s="177">
        <v>1402</v>
      </c>
      <c r="AY145" s="177">
        <v>1407</v>
      </c>
      <c r="AZ145" s="178">
        <v>1723</v>
      </c>
    </row>
    <row r="146" spans="1:52" ht="12" customHeight="1" x14ac:dyDescent="0.3">
      <c r="A146" s="76" t="s">
        <v>256</v>
      </c>
      <c r="B146" s="106" t="s">
        <v>20</v>
      </c>
      <c r="C146" s="179">
        <v>12854</v>
      </c>
      <c r="D146" s="179">
        <v>11259</v>
      </c>
      <c r="E146" s="179">
        <v>11075</v>
      </c>
      <c r="F146" s="179">
        <v>11075</v>
      </c>
      <c r="G146" s="180">
        <v>10391</v>
      </c>
      <c r="H146" s="176">
        <v>59794</v>
      </c>
      <c r="I146" s="177">
        <v>35217</v>
      </c>
      <c r="J146" s="177">
        <v>33575</v>
      </c>
      <c r="K146" s="177">
        <v>32485</v>
      </c>
      <c r="L146" s="178">
        <v>30847</v>
      </c>
      <c r="M146" s="176">
        <v>0</v>
      </c>
      <c r="N146" s="177">
        <v>0</v>
      </c>
      <c r="O146" s="177">
        <v>0</v>
      </c>
      <c r="P146" s="177">
        <v>0</v>
      </c>
      <c r="Q146" s="178">
        <v>0</v>
      </c>
      <c r="R146" s="176">
        <v>-29</v>
      </c>
      <c r="S146" s="177">
        <v>29</v>
      </c>
      <c r="T146" s="177">
        <v>0</v>
      </c>
      <c r="U146" s="177">
        <v>0</v>
      </c>
      <c r="V146" s="178">
        <v>0</v>
      </c>
      <c r="W146" s="176">
        <v>0</v>
      </c>
      <c r="X146" s="177">
        <v>0</v>
      </c>
      <c r="Y146" s="177">
        <v>0</v>
      </c>
      <c r="Z146" s="177">
        <v>0</v>
      </c>
      <c r="AA146" s="178">
        <v>0</v>
      </c>
      <c r="AB146" s="176">
        <v>0</v>
      </c>
      <c r="AC146" s="177">
        <v>0</v>
      </c>
      <c r="AD146" s="177">
        <v>0</v>
      </c>
      <c r="AE146" s="177">
        <v>0</v>
      </c>
      <c r="AF146" s="178">
        <v>0</v>
      </c>
      <c r="AG146" s="176">
        <v>0</v>
      </c>
      <c r="AH146" s="177">
        <v>0</v>
      </c>
      <c r="AI146" s="177">
        <v>0</v>
      </c>
      <c r="AJ146" s="177">
        <v>0</v>
      </c>
      <c r="AK146" s="178">
        <v>0</v>
      </c>
      <c r="AL146" s="176">
        <v>0</v>
      </c>
      <c r="AM146" s="177">
        <v>0</v>
      </c>
      <c r="AN146" s="177">
        <v>0</v>
      </c>
      <c r="AO146" s="177">
        <v>0</v>
      </c>
      <c r="AP146" s="178">
        <v>0</v>
      </c>
      <c r="AQ146" s="176">
        <v>13047</v>
      </c>
      <c r="AR146" s="177">
        <v>11453</v>
      </c>
      <c r="AS146" s="177">
        <v>11257</v>
      </c>
      <c r="AT146" s="177">
        <v>11257</v>
      </c>
      <c r="AU146" s="178">
        <v>10569</v>
      </c>
      <c r="AV146" s="176">
        <v>60379</v>
      </c>
      <c r="AW146" s="177">
        <v>35818</v>
      </c>
      <c r="AX146" s="177">
        <v>34115</v>
      </c>
      <c r="AY146" s="177">
        <v>33019</v>
      </c>
      <c r="AZ146" s="178">
        <v>31380</v>
      </c>
    </row>
    <row r="147" spans="1:52" ht="12" customHeight="1" x14ac:dyDescent="0.3">
      <c r="A147" s="76" t="s">
        <v>257</v>
      </c>
      <c r="B147" s="79" t="s">
        <v>258</v>
      </c>
      <c r="C147" s="137">
        <v>238730</v>
      </c>
      <c r="D147" s="137">
        <v>239779</v>
      </c>
      <c r="E147" s="137">
        <v>250813</v>
      </c>
      <c r="F147" s="137">
        <v>242205</v>
      </c>
      <c r="G147" s="138">
        <v>236460</v>
      </c>
      <c r="H147" s="134">
        <v>702211</v>
      </c>
      <c r="I147" s="135">
        <v>507029</v>
      </c>
      <c r="J147" s="135">
        <v>736014</v>
      </c>
      <c r="K147" s="135">
        <v>720919</v>
      </c>
      <c r="L147" s="136">
        <v>709828</v>
      </c>
      <c r="M147" s="134">
        <v>2435</v>
      </c>
      <c r="N147" s="135">
        <v>2397</v>
      </c>
      <c r="O147" s="135">
        <v>2402</v>
      </c>
      <c r="P147" s="135">
        <v>2402</v>
      </c>
      <c r="Q147" s="136">
        <v>2373</v>
      </c>
      <c r="R147" s="134">
        <v>7326</v>
      </c>
      <c r="S147" s="135">
        <v>7203</v>
      </c>
      <c r="T147" s="135">
        <v>7370</v>
      </c>
      <c r="U147" s="135">
        <v>7191</v>
      </c>
      <c r="V147" s="136">
        <v>7149</v>
      </c>
      <c r="W147" s="134">
        <v>0</v>
      </c>
      <c r="X147" s="135">
        <v>0</v>
      </c>
      <c r="Y147" s="135">
        <v>0</v>
      </c>
      <c r="Z147" s="135">
        <v>0</v>
      </c>
      <c r="AA147" s="136">
        <v>0</v>
      </c>
      <c r="AB147" s="134">
        <v>0</v>
      </c>
      <c r="AC147" s="135">
        <v>0</v>
      </c>
      <c r="AD147" s="135">
        <v>0</v>
      </c>
      <c r="AE147" s="135">
        <v>0</v>
      </c>
      <c r="AF147" s="136">
        <v>0</v>
      </c>
      <c r="AG147" s="134">
        <v>0</v>
      </c>
      <c r="AH147" s="135">
        <v>0</v>
      </c>
      <c r="AI147" s="135">
        <v>0</v>
      </c>
      <c r="AJ147" s="135">
        <v>0</v>
      </c>
      <c r="AK147" s="136">
        <v>0</v>
      </c>
      <c r="AL147" s="134">
        <v>0</v>
      </c>
      <c r="AM147" s="135">
        <v>0</v>
      </c>
      <c r="AN147" s="135">
        <v>0</v>
      </c>
      <c r="AO147" s="135">
        <v>0</v>
      </c>
      <c r="AP147" s="136">
        <v>0</v>
      </c>
      <c r="AQ147" s="134">
        <v>310078</v>
      </c>
      <c r="AR147" s="135">
        <v>311293</v>
      </c>
      <c r="AS147" s="135">
        <v>328745</v>
      </c>
      <c r="AT147" s="135">
        <v>320624</v>
      </c>
      <c r="AU147" s="136">
        <v>316584</v>
      </c>
      <c r="AV147" s="134">
        <v>917922</v>
      </c>
      <c r="AW147" s="135">
        <v>735001</v>
      </c>
      <c r="AX147" s="135">
        <v>966863</v>
      </c>
      <c r="AY147" s="135">
        <v>955733</v>
      </c>
      <c r="AZ147" s="136">
        <v>948943</v>
      </c>
    </row>
    <row r="148" spans="1:52" ht="12" customHeight="1" x14ac:dyDescent="0.3">
      <c r="A148" s="76" t="s">
        <v>259</v>
      </c>
      <c r="B148" s="79" t="s">
        <v>20</v>
      </c>
      <c r="C148" s="137">
        <v>0</v>
      </c>
      <c r="D148" s="137">
        <v>0</v>
      </c>
      <c r="E148" s="137">
        <v>0</v>
      </c>
      <c r="F148" s="137">
        <v>0</v>
      </c>
      <c r="G148" s="138">
        <v>0</v>
      </c>
      <c r="H148" s="134">
        <v>0</v>
      </c>
      <c r="I148" s="135">
        <v>0</v>
      </c>
      <c r="J148" s="135">
        <v>0</v>
      </c>
      <c r="K148" s="135">
        <v>0</v>
      </c>
      <c r="L148" s="136">
        <v>0</v>
      </c>
      <c r="M148" s="134">
        <v>0</v>
      </c>
      <c r="N148" s="135">
        <v>0</v>
      </c>
      <c r="O148" s="135">
        <v>0</v>
      </c>
      <c r="P148" s="135">
        <v>0</v>
      </c>
      <c r="Q148" s="136">
        <v>0</v>
      </c>
      <c r="R148" s="134">
        <v>0</v>
      </c>
      <c r="S148" s="135">
        <v>0</v>
      </c>
      <c r="T148" s="135">
        <v>0</v>
      </c>
      <c r="U148" s="135">
        <v>0</v>
      </c>
      <c r="V148" s="136">
        <v>0</v>
      </c>
      <c r="W148" s="134">
        <v>0</v>
      </c>
      <c r="X148" s="135">
        <v>0</v>
      </c>
      <c r="Y148" s="135">
        <v>0</v>
      </c>
      <c r="Z148" s="135">
        <v>0</v>
      </c>
      <c r="AA148" s="136">
        <v>0</v>
      </c>
      <c r="AB148" s="134">
        <v>0</v>
      </c>
      <c r="AC148" s="135">
        <v>0</v>
      </c>
      <c r="AD148" s="135">
        <v>0</v>
      </c>
      <c r="AE148" s="135">
        <v>0</v>
      </c>
      <c r="AF148" s="136">
        <v>0</v>
      </c>
      <c r="AG148" s="134">
        <v>0</v>
      </c>
      <c r="AH148" s="135">
        <v>0</v>
      </c>
      <c r="AI148" s="135">
        <v>0</v>
      </c>
      <c r="AJ148" s="135">
        <v>0</v>
      </c>
      <c r="AK148" s="136">
        <v>0</v>
      </c>
      <c r="AL148" s="134">
        <v>0</v>
      </c>
      <c r="AM148" s="135">
        <v>0</v>
      </c>
      <c r="AN148" s="135">
        <v>0</v>
      </c>
      <c r="AO148" s="135">
        <v>0</v>
      </c>
      <c r="AP148" s="136">
        <v>0</v>
      </c>
      <c r="AQ148" s="134">
        <v>0</v>
      </c>
      <c r="AR148" s="135">
        <v>0</v>
      </c>
      <c r="AS148" s="135">
        <v>0</v>
      </c>
      <c r="AT148" s="135">
        <v>0</v>
      </c>
      <c r="AU148" s="136">
        <v>0</v>
      </c>
      <c r="AV148" s="134">
        <v>0</v>
      </c>
      <c r="AW148" s="135">
        <v>0</v>
      </c>
      <c r="AX148" s="135">
        <v>0</v>
      </c>
      <c r="AY148" s="135">
        <v>0</v>
      </c>
      <c r="AZ148" s="136">
        <v>0</v>
      </c>
    </row>
    <row r="149" spans="1:52" ht="12" customHeight="1" x14ac:dyDescent="0.3">
      <c r="A149" s="76" t="s">
        <v>260</v>
      </c>
      <c r="B149" s="79" t="s">
        <v>20</v>
      </c>
      <c r="C149" s="137">
        <v>0</v>
      </c>
      <c r="D149" s="137">
        <v>0</v>
      </c>
      <c r="E149" s="137">
        <v>0</v>
      </c>
      <c r="F149" s="137">
        <v>0</v>
      </c>
      <c r="G149" s="138">
        <v>0</v>
      </c>
      <c r="H149" s="134">
        <v>0</v>
      </c>
      <c r="I149" s="135">
        <v>0</v>
      </c>
      <c r="J149" s="135">
        <v>0</v>
      </c>
      <c r="K149" s="135">
        <v>0</v>
      </c>
      <c r="L149" s="136">
        <v>0</v>
      </c>
      <c r="M149" s="134">
        <v>0</v>
      </c>
      <c r="N149" s="135">
        <v>0</v>
      </c>
      <c r="O149" s="135">
        <v>0</v>
      </c>
      <c r="P149" s="135">
        <v>0</v>
      </c>
      <c r="Q149" s="136">
        <v>0</v>
      </c>
      <c r="R149" s="134">
        <v>0</v>
      </c>
      <c r="S149" s="135">
        <v>0</v>
      </c>
      <c r="T149" s="135">
        <v>0</v>
      </c>
      <c r="U149" s="135">
        <v>0</v>
      </c>
      <c r="V149" s="136">
        <v>0</v>
      </c>
      <c r="W149" s="134">
        <v>0</v>
      </c>
      <c r="X149" s="135">
        <v>0</v>
      </c>
      <c r="Y149" s="135">
        <v>0</v>
      </c>
      <c r="Z149" s="135">
        <v>0</v>
      </c>
      <c r="AA149" s="136">
        <v>0</v>
      </c>
      <c r="AB149" s="134">
        <v>0</v>
      </c>
      <c r="AC149" s="135">
        <v>0</v>
      </c>
      <c r="AD149" s="135">
        <v>0</v>
      </c>
      <c r="AE149" s="135">
        <v>0</v>
      </c>
      <c r="AF149" s="136">
        <v>0</v>
      </c>
      <c r="AG149" s="134">
        <v>0</v>
      </c>
      <c r="AH149" s="135">
        <v>0</v>
      </c>
      <c r="AI149" s="135">
        <v>0</v>
      </c>
      <c r="AJ149" s="135">
        <v>0</v>
      </c>
      <c r="AK149" s="136">
        <v>0</v>
      </c>
      <c r="AL149" s="134">
        <v>0</v>
      </c>
      <c r="AM149" s="135">
        <v>0</v>
      </c>
      <c r="AN149" s="135">
        <v>0</v>
      </c>
      <c r="AO149" s="135">
        <v>0</v>
      </c>
      <c r="AP149" s="136">
        <v>0</v>
      </c>
      <c r="AQ149" s="134">
        <v>28370</v>
      </c>
      <c r="AR149" s="135">
        <v>27972</v>
      </c>
      <c r="AS149" s="135">
        <v>27732</v>
      </c>
      <c r="AT149" s="135">
        <v>27112</v>
      </c>
      <c r="AU149" s="136">
        <v>26659</v>
      </c>
      <c r="AV149" s="134">
        <v>85596</v>
      </c>
      <c r="AW149" s="135">
        <v>84274</v>
      </c>
      <c r="AX149" s="135">
        <v>84280</v>
      </c>
      <c r="AY149" s="135">
        <v>81847</v>
      </c>
      <c r="AZ149" s="136">
        <v>80413</v>
      </c>
    </row>
    <row r="150" spans="1:52" ht="12" customHeight="1" x14ac:dyDescent="0.3">
      <c r="A150" s="76" t="s">
        <v>261</v>
      </c>
      <c r="B150" s="79" t="s">
        <v>262</v>
      </c>
      <c r="C150" s="137">
        <v>12140</v>
      </c>
      <c r="D150" s="137">
        <v>11923</v>
      </c>
      <c r="E150" s="137">
        <v>28883</v>
      </c>
      <c r="F150" s="137">
        <v>27237</v>
      </c>
      <c r="G150" s="138">
        <v>26663</v>
      </c>
      <c r="H150" s="134">
        <v>36026</v>
      </c>
      <c r="I150" s="135">
        <v>35610</v>
      </c>
      <c r="J150" s="135">
        <v>82810</v>
      </c>
      <c r="K150" s="135">
        <v>77926</v>
      </c>
      <c r="L150" s="136">
        <v>79574</v>
      </c>
      <c r="M150" s="134">
        <v>0</v>
      </c>
      <c r="N150" s="135">
        <v>0</v>
      </c>
      <c r="O150" s="135">
        <v>0</v>
      </c>
      <c r="P150" s="135">
        <v>0</v>
      </c>
      <c r="Q150" s="136">
        <v>0</v>
      </c>
      <c r="R150" s="134">
        <v>0</v>
      </c>
      <c r="S150" s="135">
        <v>0</v>
      </c>
      <c r="T150" s="135">
        <v>0</v>
      </c>
      <c r="U150" s="135">
        <v>0</v>
      </c>
      <c r="V150" s="136">
        <v>0</v>
      </c>
      <c r="W150" s="134">
        <v>0</v>
      </c>
      <c r="X150" s="135">
        <v>0</v>
      </c>
      <c r="Y150" s="135">
        <v>0</v>
      </c>
      <c r="Z150" s="135">
        <v>0</v>
      </c>
      <c r="AA150" s="136">
        <v>0</v>
      </c>
      <c r="AB150" s="134">
        <v>0</v>
      </c>
      <c r="AC150" s="135">
        <v>0</v>
      </c>
      <c r="AD150" s="135">
        <v>0</v>
      </c>
      <c r="AE150" s="135">
        <v>0</v>
      </c>
      <c r="AF150" s="136">
        <v>0</v>
      </c>
      <c r="AG150" s="134">
        <v>0</v>
      </c>
      <c r="AH150" s="135">
        <v>0</v>
      </c>
      <c r="AI150" s="135">
        <v>0</v>
      </c>
      <c r="AJ150" s="135">
        <v>0</v>
      </c>
      <c r="AK150" s="136">
        <v>0</v>
      </c>
      <c r="AL150" s="134">
        <v>0</v>
      </c>
      <c r="AM150" s="135">
        <v>0</v>
      </c>
      <c r="AN150" s="135">
        <v>0</v>
      </c>
      <c r="AO150" s="135">
        <v>0</v>
      </c>
      <c r="AP150" s="136">
        <v>0</v>
      </c>
      <c r="AQ150" s="134">
        <v>12140</v>
      </c>
      <c r="AR150" s="135">
        <v>11923</v>
      </c>
      <c r="AS150" s="135">
        <v>28883</v>
      </c>
      <c r="AT150" s="135">
        <v>27237</v>
      </c>
      <c r="AU150" s="136">
        <v>26663</v>
      </c>
      <c r="AV150" s="134">
        <v>36026</v>
      </c>
      <c r="AW150" s="135">
        <v>35610</v>
      </c>
      <c r="AX150" s="135">
        <v>82810</v>
      </c>
      <c r="AY150" s="135">
        <v>77926</v>
      </c>
      <c r="AZ150" s="136">
        <v>79574</v>
      </c>
    </row>
    <row r="151" spans="1:52" ht="12" customHeight="1" x14ac:dyDescent="0.3">
      <c r="A151" s="76" t="s">
        <v>263</v>
      </c>
      <c r="B151" s="79" t="s">
        <v>262</v>
      </c>
      <c r="C151" s="137">
        <v>0</v>
      </c>
      <c r="D151" s="137">
        <v>0</v>
      </c>
      <c r="E151" s="137">
        <v>0</v>
      </c>
      <c r="F151" s="137">
        <v>0</v>
      </c>
      <c r="G151" s="138">
        <v>0</v>
      </c>
      <c r="H151" s="134">
        <v>0</v>
      </c>
      <c r="I151" s="135">
        <v>0</v>
      </c>
      <c r="J151" s="135">
        <v>0</v>
      </c>
      <c r="K151" s="135">
        <v>0</v>
      </c>
      <c r="L151" s="136">
        <v>0</v>
      </c>
      <c r="M151" s="134">
        <v>0</v>
      </c>
      <c r="N151" s="135">
        <v>0</v>
      </c>
      <c r="O151" s="135">
        <v>0</v>
      </c>
      <c r="P151" s="135">
        <v>0</v>
      </c>
      <c r="Q151" s="136">
        <v>0</v>
      </c>
      <c r="R151" s="134">
        <v>0</v>
      </c>
      <c r="S151" s="135">
        <v>0</v>
      </c>
      <c r="T151" s="135">
        <v>0</v>
      </c>
      <c r="U151" s="135">
        <v>0</v>
      </c>
      <c r="V151" s="136">
        <v>0</v>
      </c>
      <c r="W151" s="134">
        <v>3201</v>
      </c>
      <c r="X151" s="135">
        <v>3490</v>
      </c>
      <c r="Y151" s="135">
        <v>3484</v>
      </c>
      <c r="Z151" s="135">
        <v>4082</v>
      </c>
      <c r="AA151" s="136">
        <v>4450</v>
      </c>
      <c r="AB151" s="134">
        <v>9740</v>
      </c>
      <c r="AC151" s="135">
        <v>10259</v>
      </c>
      <c r="AD151" s="135">
        <v>10836</v>
      </c>
      <c r="AE151" s="135">
        <v>11454</v>
      </c>
      <c r="AF151" s="136">
        <v>13026</v>
      </c>
      <c r="AG151" s="134">
        <v>0</v>
      </c>
      <c r="AH151" s="135">
        <v>0</v>
      </c>
      <c r="AI151" s="135">
        <v>0</v>
      </c>
      <c r="AJ151" s="135">
        <v>0</v>
      </c>
      <c r="AK151" s="136">
        <v>0</v>
      </c>
      <c r="AL151" s="134">
        <v>0</v>
      </c>
      <c r="AM151" s="135">
        <v>0</v>
      </c>
      <c r="AN151" s="135">
        <v>0</v>
      </c>
      <c r="AO151" s="135">
        <v>0</v>
      </c>
      <c r="AP151" s="136">
        <v>0</v>
      </c>
      <c r="AQ151" s="134">
        <v>30953</v>
      </c>
      <c r="AR151" s="135">
        <v>31817</v>
      </c>
      <c r="AS151" s="135">
        <v>32154</v>
      </c>
      <c r="AT151" s="135">
        <v>33790</v>
      </c>
      <c r="AU151" s="136">
        <v>35155</v>
      </c>
      <c r="AV151" s="134">
        <v>93713</v>
      </c>
      <c r="AW151" s="135">
        <v>94109</v>
      </c>
      <c r="AX151" s="135">
        <v>95966</v>
      </c>
      <c r="AY151" s="135">
        <v>99413</v>
      </c>
      <c r="AZ151" s="136">
        <v>104419</v>
      </c>
    </row>
    <row r="152" spans="1:52" ht="12" customHeight="1" x14ac:dyDescent="0.3">
      <c r="A152" s="76" t="s">
        <v>264</v>
      </c>
      <c r="B152" s="77" t="s">
        <v>20</v>
      </c>
      <c r="C152" s="142">
        <v>0</v>
      </c>
      <c r="D152" s="142">
        <v>0</v>
      </c>
      <c r="E152" s="142">
        <v>0</v>
      </c>
      <c r="F152" s="142">
        <v>0</v>
      </c>
      <c r="G152" s="143">
        <v>0</v>
      </c>
      <c r="H152" s="139">
        <v>0</v>
      </c>
      <c r="I152" s="140">
        <v>0</v>
      </c>
      <c r="J152" s="140">
        <v>0</v>
      </c>
      <c r="K152" s="140">
        <v>0</v>
      </c>
      <c r="L152" s="141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39">
        <v>0</v>
      </c>
      <c r="S152" s="140">
        <v>0</v>
      </c>
      <c r="T152" s="140">
        <v>0</v>
      </c>
      <c r="U152" s="140">
        <v>0</v>
      </c>
      <c r="V152" s="141">
        <v>0</v>
      </c>
      <c r="W152" s="139">
        <v>1937</v>
      </c>
      <c r="X152" s="140">
        <v>2099</v>
      </c>
      <c r="Y152" s="140">
        <v>2030</v>
      </c>
      <c r="Z152" s="140">
        <v>2171</v>
      </c>
      <c r="AA152" s="141">
        <v>2468</v>
      </c>
      <c r="AB152" s="139">
        <v>5694</v>
      </c>
      <c r="AC152" s="140">
        <v>6031</v>
      </c>
      <c r="AD152" s="140">
        <v>6484</v>
      </c>
      <c r="AE152" s="140">
        <v>6295</v>
      </c>
      <c r="AF152" s="141">
        <v>7092</v>
      </c>
      <c r="AG152" s="139">
        <v>0</v>
      </c>
      <c r="AH152" s="140">
        <v>0</v>
      </c>
      <c r="AI152" s="140">
        <v>0</v>
      </c>
      <c r="AJ152" s="140">
        <v>0</v>
      </c>
      <c r="AK152" s="141">
        <v>0</v>
      </c>
      <c r="AL152" s="139">
        <v>0</v>
      </c>
      <c r="AM152" s="140">
        <v>0</v>
      </c>
      <c r="AN152" s="140">
        <v>0</v>
      </c>
      <c r="AO152" s="140">
        <v>0</v>
      </c>
      <c r="AP152" s="141">
        <v>0</v>
      </c>
      <c r="AQ152" s="139">
        <v>81224</v>
      </c>
      <c r="AR152" s="140">
        <v>80183</v>
      </c>
      <c r="AS152" s="140">
        <v>80983</v>
      </c>
      <c r="AT152" s="140">
        <v>82064</v>
      </c>
      <c r="AU152" s="141">
        <v>83929</v>
      </c>
      <c r="AV152" s="139">
        <v>244857</v>
      </c>
      <c r="AW152" s="140">
        <v>243475</v>
      </c>
      <c r="AX152" s="140">
        <v>243195</v>
      </c>
      <c r="AY152" s="140">
        <v>245724</v>
      </c>
      <c r="AZ152" s="141">
        <v>251876</v>
      </c>
    </row>
    <row r="153" spans="1:52" ht="12" customHeight="1" x14ac:dyDescent="0.3">
      <c r="A153" s="53" t="s">
        <v>9</v>
      </c>
      <c r="B153" s="83" t="s">
        <v>219</v>
      </c>
      <c r="C153" s="147">
        <v>0</v>
      </c>
      <c r="D153" s="147">
        <v>0</v>
      </c>
      <c r="E153" s="147">
        <v>0</v>
      </c>
      <c r="F153" s="147">
        <v>0</v>
      </c>
      <c r="G153" s="148">
        <v>0</v>
      </c>
      <c r="H153" s="144">
        <v>0</v>
      </c>
      <c r="I153" s="145">
        <v>0</v>
      </c>
      <c r="J153" s="145">
        <v>0</v>
      </c>
      <c r="K153" s="145">
        <v>0</v>
      </c>
      <c r="L153" s="146">
        <v>0</v>
      </c>
      <c r="M153" s="144">
        <v>0</v>
      </c>
      <c r="N153" s="145">
        <v>0</v>
      </c>
      <c r="O153" s="145">
        <v>0</v>
      </c>
      <c r="P153" s="145">
        <v>0</v>
      </c>
      <c r="Q153" s="146">
        <v>0</v>
      </c>
      <c r="R153" s="144">
        <v>0</v>
      </c>
      <c r="S153" s="145">
        <v>0</v>
      </c>
      <c r="T153" s="145">
        <v>0</v>
      </c>
      <c r="U153" s="145">
        <v>0</v>
      </c>
      <c r="V153" s="146">
        <v>0</v>
      </c>
      <c r="W153" s="144">
        <v>0</v>
      </c>
      <c r="X153" s="145">
        <v>0</v>
      </c>
      <c r="Y153" s="145">
        <v>0</v>
      </c>
      <c r="Z153" s="145">
        <v>0</v>
      </c>
      <c r="AA153" s="146">
        <v>0</v>
      </c>
      <c r="AB153" s="144">
        <v>0</v>
      </c>
      <c r="AC153" s="145">
        <v>0</v>
      </c>
      <c r="AD153" s="145">
        <v>0</v>
      </c>
      <c r="AE153" s="145">
        <v>0</v>
      </c>
      <c r="AF153" s="146">
        <v>0</v>
      </c>
      <c r="AG153" s="144">
        <v>0</v>
      </c>
      <c r="AH153" s="145">
        <v>0</v>
      </c>
      <c r="AI153" s="145">
        <v>0</v>
      </c>
      <c r="AJ153" s="145">
        <v>0</v>
      </c>
      <c r="AK153" s="146">
        <v>0</v>
      </c>
      <c r="AL153" s="144">
        <v>0</v>
      </c>
      <c r="AM153" s="145">
        <v>0</v>
      </c>
      <c r="AN153" s="145">
        <v>0</v>
      </c>
      <c r="AO153" s="145">
        <v>0</v>
      </c>
      <c r="AP153" s="146">
        <v>0</v>
      </c>
      <c r="AQ153" s="144">
        <v>9767.2462911340335</v>
      </c>
      <c r="AR153" s="145">
        <v>9609.2723079519237</v>
      </c>
      <c r="AS153" s="145">
        <v>9574.8615248781225</v>
      </c>
      <c r="AT153" s="145">
        <v>9639.626434479098</v>
      </c>
      <c r="AU153" s="146">
        <v>9809</v>
      </c>
      <c r="AV153" s="144">
        <v>16392.386458135181</v>
      </c>
      <c r="AW153" s="145">
        <v>29130.358258753404</v>
      </c>
      <c r="AX153" s="145">
        <v>28706.636181214461</v>
      </c>
      <c r="AY153" s="145">
        <v>28742.849136809367</v>
      </c>
      <c r="AZ153" s="146">
        <v>29359.320521974732</v>
      </c>
    </row>
    <row r="154" spans="1:52" ht="12" customHeight="1" x14ac:dyDescent="0.3">
      <c r="A154" s="53" t="s">
        <v>9</v>
      </c>
      <c r="B154" s="83" t="s">
        <v>189</v>
      </c>
      <c r="C154" s="147">
        <v>0</v>
      </c>
      <c r="D154" s="147">
        <v>0</v>
      </c>
      <c r="E154" s="147">
        <v>0</v>
      </c>
      <c r="F154" s="147">
        <v>0</v>
      </c>
      <c r="G154" s="148">
        <v>0</v>
      </c>
      <c r="H154" s="144">
        <v>0</v>
      </c>
      <c r="I154" s="145">
        <v>0</v>
      </c>
      <c r="J154" s="145">
        <v>0</v>
      </c>
      <c r="K154" s="145">
        <v>0</v>
      </c>
      <c r="L154" s="146">
        <v>0</v>
      </c>
      <c r="M154" s="144">
        <v>0</v>
      </c>
      <c r="N154" s="145">
        <v>0</v>
      </c>
      <c r="O154" s="145">
        <v>0</v>
      </c>
      <c r="P154" s="145">
        <v>0</v>
      </c>
      <c r="Q154" s="146">
        <v>0</v>
      </c>
      <c r="R154" s="144">
        <v>0</v>
      </c>
      <c r="S154" s="145">
        <v>0</v>
      </c>
      <c r="T154" s="145">
        <v>0</v>
      </c>
      <c r="U154" s="145">
        <v>0</v>
      </c>
      <c r="V154" s="146">
        <v>0</v>
      </c>
      <c r="W154" s="144">
        <v>0</v>
      </c>
      <c r="X154" s="145">
        <v>0</v>
      </c>
      <c r="Y154" s="145">
        <v>0</v>
      </c>
      <c r="Z154" s="145">
        <v>0</v>
      </c>
      <c r="AA154" s="146">
        <v>0</v>
      </c>
      <c r="AB154" s="144">
        <v>0</v>
      </c>
      <c r="AC154" s="145">
        <v>0</v>
      </c>
      <c r="AD154" s="145">
        <v>0</v>
      </c>
      <c r="AE154" s="145">
        <v>0</v>
      </c>
      <c r="AF154" s="146">
        <v>0</v>
      </c>
      <c r="AG154" s="144">
        <v>0</v>
      </c>
      <c r="AH154" s="145">
        <v>0</v>
      </c>
      <c r="AI154" s="145">
        <v>0</v>
      </c>
      <c r="AJ154" s="145">
        <v>0</v>
      </c>
      <c r="AK154" s="146">
        <v>0</v>
      </c>
      <c r="AL154" s="144">
        <v>0</v>
      </c>
      <c r="AM154" s="145">
        <v>0</v>
      </c>
      <c r="AN154" s="145">
        <v>0</v>
      </c>
      <c r="AO154" s="145">
        <v>0</v>
      </c>
      <c r="AP154" s="146">
        <v>0</v>
      </c>
      <c r="AQ154" s="144">
        <v>4275.9494987682119</v>
      </c>
      <c r="AR154" s="145">
        <v>4190.8595428721428</v>
      </c>
      <c r="AS154" s="145">
        <v>4174.5555733923638</v>
      </c>
      <c r="AT154" s="145">
        <v>4201.940009355184</v>
      </c>
      <c r="AU154" s="146">
        <v>4253</v>
      </c>
      <c r="AV154" s="144">
        <v>7039.4568204201605</v>
      </c>
      <c r="AW154" s="145">
        <v>12557.29009057767</v>
      </c>
      <c r="AX154" s="145">
        <v>12515.841378203233</v>
      </c>
      <c r="AY154" s="145">
        <v>12526.549269968415</v>
      </c>
      <c r="AZ154" s="146">
        <v>12597.864415344848</v>
      </c>
    </row>
    <row r="155" spans="1:52" ht="12" customHeight="1" x14ac:dyDescent="0.3">
      <c r="A155" s="53" t="s">
        <v>9</v>
      </c>
      <c r="B155" s="83" t="s">
        <v>187</v>
      </c>
      <c r="C155" s="147">
        <v>0</v>
      </c>
      <c r="D155" s="147">
        <v>0</v>
      </c>
      <c r="E155" s="147">
        <v>0</v>
      </c>
      <c r="F155" s="147">
        <v>0</v>
      </c>
      <c r="G155" s="148">
        <v>0</v>
      </c>
      <c r="H155" s="144">
        <v>0</v>
      </c>
      <c r="I155" s="145">
        <v>0</v>
      </c>
      <c r="J155" s="145">
        <v>0</v>
      </c>
      <c r="K155" s="145">
        <v>0</v>
      </c>
      <c r="L155" s="146">
        <v>0</v>
      </c>
      <c r="M155" s="144">
        <v>0</v>
      </c>
      <c r="N155" s="145">
        <v>0</v>
      </c>
      <c r="O155" s="145">
        <v>0</v>
      </c>
      <c r="P155" s="145">
        <v>0</v>
      </c>
      <c r="Q155" s="146">
        <v>0</v>
      </c>
      <c r="R155" s="144">
        <v>0</v>
      </c>
      <c r="S155" s="145">
        <v>0</v>
      </c>
      <c r="T155" s="145">
        <v>0</v>
      </c>
      <c r="U155" s="145">
        <v>0</v>
      </c>
      <c r="V155" s="146">
        <v>0</v>
      </c>
      <c r="W155" s="144">
        <v>1937</v>
      </c>
      <c r="X155" s="145">
        <v>2099</v>
      </c>
      <c r="Y155" s="145">
        <v>2030</v>
      </c>
      <c r="Z155" s="145">
        <v>2171</v>
      </c>
      <c r="AA155" s="146">
        <v>2468</v>
      </c>
      <c r="AB155" s="144">
        <v>5694</v>
      </c>
      <c r="AC155" s="145">
        <v>6031</v>
      </c>
      <c r="AD155" s="145">
        <v>6484</v>
      </c>
      <c r="AE155" s="145">
        <v>6295</v>
      </c>
      <c r="AF155" s="146">
        <v>7092</v>
      </c>
      <c r="AG155" s="144">
        <v>0</v>
      </c>
      <c r="AH155" s="145">
        <v>0</v>
      </c>
      <c r="AI155" s="145">
        <v>0</v>
      </c>
      <c r="AJ155" s="145">
        <v>0</v>
      </c>
      <c r="AK155" s="146">
        <v>0</v>
      </c>
      <c r="AL155" s="144">
        <v>0</v>
      </c>
      <c r="AM155" s="145">
        <v>0</v>
      </c>
      <c r="AN155" s="145">
        <v>0</v>
      </c>
      <c r="AO155" s="145">
        <v>0</v>
      </c>
      <c r="AP155" s="146">
        <v>0</v>
      </c>
      <c r="AQ155" s="144">
        <v>39168.196475382938</v>
      </c>
      <c r="AR155" s="145">
        <v>38728.107981924884</v>
      </c>
      <c r="AS155" s="145">
        <v>38769.157591017007</v>
      </c>
      <c r="AT155" s="145">
        <v>39236.354047585584</v>
      </c>
      <c r="AU155" s="146">
        <v>40082</v>
      </c>
      <c r="AV155" s="144">
        <v>68577.037137893436</v>
      </c>
      <c r="AW155" s="145">
        <v>117072.33626044076</v>
      </c>
      <c r="AX155" s="145">
        <v>116632.60401159205</v>
      </c>
      <c r="AY155" s="145">
        <v>117045.56958581199</v>
      </c>
      <c r="AZ155" s="146">
        <v>119074.11303663038</v>
      </c>
    </row>
    <row r="156" spans="1:52" ht="12" customHeight="1" x14ac:dyDescent="0.3">
      <c r="A156" s="53" t="s">
        <v>9</v>
      </c>
      <c r="B156" s="83" t="s">
        <v>265</v>
      </c>
      <c r="C156" s="164">
        <v>0</v>
      </c>
      <c r="D156" s="164">
        <v>0</v>
      </c>
      <c r="E156" s="164">
        <v>0</v>
      </c>
      <c r="F156" s="164">
        <v>0</v>
      </c>
      <c r="G156" s="165">
        <v>0</v>
      </c>
      <c r="H156" s="166">
        <v>0</v>
      </c>
      <c r="I156" s="162">
        <v>0</v>
      </c>
      <c r="J156" s="162">
        <v>0</v>
      </c>
      <c r="K156" s="162">
        <v>0</v>
      </c>
      <c r="L156" s="163">
        <v>0</v>
      </c>
      <c r="M156" s="166">
        <v>0</v>
      </c>
      <c r="N156" s="162">
        <v>0</v>
      </c>
      <c r="O156" s="162">
        <v>0</v>
      </c>
      <c r="P156" s="162">
        <v>0</v>
      </c>
      <c r="Q156" s="163">
        <v>0</v>
      </c>
      <c r="R156" s="166">
        <v>0</v>
      </c>
      <c r="S156" s="162">
        <v>0</v>
      </c>
      <c r="T156" s="162">
        <v>0</v>
      </c>
      <c r="U156" s="162">
        <v>0</v>
      </c>
      <c r="V156" s="163">
        <v>0</v>
      </c>
      <c r="W156" s="166">
        <v>0</v>
      </c>
      <c r="X156" s="162">
        <v>0</v>
      </c>
      <c r="Y156" s="162">
        <v>0</v>
      </c>
      <c r="Z156" s="162">
        <v>0</v>
      </c>
      <c r="AA156" s="163">
        <v>0</v>
      </c>
      <c r="AB156" s="166">
        <v>0</v>
      </c>
      <c r="AC156" s="162">
        <v>0</v>
      </c>
      <c r="AD156" s="162">
        <v>0</v>
      </c>
      <c r="AE156" s="162">
        <v>0</v>
      </c>
      <c r="AF156" s="163">
        <v>0</v>
      </c>
      <c r="AG156" s="166">
        <v>0</v>
      </c>
      <c r="AH156" s="162">
        <v>0</v>
      </c>
      <c r="AI156" s="162">
        <v>0</v>
      </c>
      <c r="AJ156" s="162">
        <v>0</v>
      </c>
      <c r="AK156" s="163">
        <v>0</v>
      </c>
      <c r="AL156" s="166">
        <v>0</v>
      </c>
      <c r="AM156" s="162">
        <v>0</v>
      </c>
      <c r="AN156" s="162">
        <v>0</v>
      </c>
      <c r="AO156" s="162">
        <v>0</v>
      </c>
      <c r="AP156" s="163">
        <v>0</v>
      </c>
      <c r="AQ156" s="166">
        <v>0</v>
      </c>
      <c r="AR156" s="162">
        <v>0</v>
      </c>
      <c r="AS156" s="162">
        <v>1.0006125535456289</v>
      </c>
      <c r="AT156" s="162">
        <v>0</v>
      </c>
      <c r="AU156" s="163">
        <v>0</v>
      </c>
      <c r="AV156" s="166">
        <v>0</v>
      </c>
      <c r="AW156" s="162">
        <v>0</v>
      </c>
      <c r="AX156" s="162">
        <v>2.9999619794350987</v>
      </c>
      <c r="AY156" s="162">
        <v>-2.9999619794350987</v>
      </c>
      <c r="AZ156" s="163">
        <v>0</v>
      </c>
    </row>
    <row r="157" spans="1:52" ht="12" customHeight="1" x14ac:dyDescent="0.3">
      <c r="A157" s="53" t="s">
        <v>9</v>
      </c>
      <c r="B157" s="97" t="s">
        <v>266</v>
      </c>
      <c r="C157" s="211">
        <v>0</v>
      </c>
      <c r="D157" s="158">
        <v>0</v>
      </c>
      <c r="E157" s="158">
        <v>0</v>
      </c>
      <c r="F157" s="158">
        <v>0</v>
      </c>
      <c r="G157" s="159">
        <v>0</v>
      </c>
      <c r="H157" s="160">
        <v>0</v>
      </c>
      <c r="I157" s="156">
        <v>0</v>
      </c>
      <c r="J157" s="156">
        <v>0</v>
      </c>
      <c r="K157" s="156">
        <v>0</v>
      </c>
      <c r="L157" s="157">
        <v>0</v>
      </c>
      <c r="M157" s="160">
        <v>0</v>
      </c>
      <c r="N157" s="156">
        <v>0</v>
      </c>
      <c r="O157" s="156">
        <v>0</v>
      </c>
      <c r="P157" s="156">
        <v>0</v>
      </c>
      <c r="Q157" s="157">
        <v>0</v>
      </c>
      <c r="R157" s="160">
        <v>0</v>
      </c>
      <c r="S157" s="156">
        <v>0</v>
      </c>
      <c r="T157" s="156">
        <v>0</v>
      </c>
      <c r="U157" s="156">
        <v>0</v>
      </c>
      <c r="V157" s="157">
        <v>0</v>
      </c>
      <c r="W157" s="160">
        <v>0</v>
      </c>
      <c r="X157" s="156">
        <v>0</v>
      </c>
      <c r="Y157" s="156">
        <v>0</v>
      </c>
      <c r="Z157" s="156">
        <v>0</v>
      </c>
      <c r="AA157" s="157">
        <v>0</v>
      </c>
      <c r="AB157" s="160">
        <v>0</v>
      </c>
      <c r="AC157" s="156">
        <v>0</v>
      </c>
      <c r="AD157" s="156">
        <v>0</v>
      </c>
      <c r="AE157" s="156">
        <v>0</v>
      </c>
      <c r="AF157" s="157">
        <v>0</v>
      </c>
      <c r="AG157" s="160">
        <v>0</v>
      </c>
      <c r="AH157" s="156">
        <v>0</v>
      </c>
      <c r="AI157" s="156">
        <v>0</v>
      </c>
      <c r="AJ157" s="156">
        <v>0</v>
      </c>
      <c r="AK157" s="157">
        <v>0</v>
      </c>
      <c r="AL157" s="160">
        <v>0</v>
      </c>
      <c r="AM157" s="156">
        <v>0</v>
      </c>
      <c r="AN157" s="156">
        <v>0</v>
      </c>
      <c r="AO157" s="156">
        <v>0</v>
      </c>
      <c r="AP157" s="157">
        <v>0</v>
      </c>
      <c r="AQ157" s="160">
        <v>28012.60773471482</v>
      </c>
      <c r="AR157" s="156">
        <v>27654.760167251046</v>
      </c>
      <c r="AS157" s="156">
        <v>28463.42469815896</v>
      </c>
      <c r="AT157" s="156">
        <v>28986.079508580129</v>
      </c>
      <c r="AU157" s="157">
        <v>29785</v>
      </c>
      <c r="AV157" s="160">
        <v>152848.11958355119</v>
      </c>
      <c r="AW157" s="156">
        <v>84715.01539022816</v>
      </c>
      <c r="AX157" s="156">
        <v>85336.918467010822</v>
      </c>
      <c r="AY157" s="156">
        <v>87412.031969389631</v>
      </c>
      <c r="AZ157" s="157">
        <v>90844.702026050029</v>
      </c>
    </row>
    <row r="158" spans="1:52" ht="12" customHeight="1" x14ac:dyDescent="0.3">
      <c r="A158" s="76" t="s">
        <v>267</v>
      </c>
      <c r="B158" s="87" t="s">
        <v>20</v>
      </c>
      <c r="C158" s="164">
        <v>0</v>
      </c>
      <c r="D158" s="164">
        <v>0</v>
      </c>
      <c r="E158" s="164">
        <v>0</v>
      </c>
      <c r="F158" s="164">
        <v>0</v>
      </c>
      <c r="G158" s="165">
        <v>0</v>
      </c>
      <c r="H158" s="166">
        <v>0</v>
      </c>
      <c r="I158" s="162">
        <v>0</v>
      </c>
      <c r="J158" s="162">
        <v>0</v>
      </c>
      <c r="K158" s="162">
        <v>0</v>
      </c>
      <c r="L158" s="163">
        <v>0</v>
      </c>
      <c r="M158" s="166">
        <v>0</v>
      </c>
      <c r="N158" s="162">
        <v>0</v>
      </c>
      <c r="O158" s="162">
        <v>0</v>
      </c>
      <c r="P158" s="162">
        <v>0</v>
      </c>
      <c r="Q158" s="163">
        <v>0</v>
      </c>
      <c r="R158" s="166">
        <v>0</v>
      </c>
      <c r="S158" s="162">
        <v>0</v>
      </c>
      <c r="T158" s="162">
        <v>0</v>
      </c>
      <c r="U158" s="162">
        <v>0</v>
      </c>
      <c r="V158" s="163">
        <v>0</v>
      </c>
      <c r="W158" s="166">
        <v>0</v>
      </c>
      <c r="X158" s="162">
        <v>0</v>
      </c>
      <c r="Y158" s="162">
        <v>0</v>
      </c>
      <c r="Z158" s="162">
        <v>0</v>
      </c>
      <c r="AA158" s="163">
        <v>0</v>
      </c>
      <c r="AB158" s="166">
        <v>0</v>
      </c>
      <c r="AC158" s="162">
        <v>0</v>
      </c>
      <c r="AD158" s="162">
        <v>0</v>
      </c>
      <c r="AE158" s="162">
        <v>0</v>
      </c>
      <c r="AF158" s="163">
        <v>0</v>
      </c>
      <c r="AG158" s="166">
        <v>0</v>
      </c>
      <c r="AH158" s="162">
        <v>0</v>
      </c>
      <c r="AI158" s="162">
        <v>0</v>
      </c>
      <c r="AJ158" s="162">
        <v>0</v>
      </c>
      <c r="AK158" s="163">
        <v>0</v>
      </c>
      <c r="AL158" s="166">
        <v>0</v>
      </c>
      <c r="AM158" s="162">
        <v>0</v>
      </c>
      <c r="AN158" s="162">
        <v>0</v>
      </c>
      <c r="AO158" s="162">
        <v>0</v>
      </c>
      <c r="AP158" s="163">
        <v>0</v>
      </c>
      <c r="AQ158" s="166">
        <v>0</v>
      </c>
      <c r="AR158" s="162">
        <v>0</v>
      </c>
      <c r="AS158" s="162">
        <v>0</v>
      </c>
      <c r="AT158" s="162">
        <v>0</v>
      </c>
      <c r="AU158" s="163">
        <v>0</v>
      </c>
      <c r="AV158" s="166">
        <v>0</v>
      </c>
      <c r="AW158" s="162">
        <v>0</v>
      </c>
      <c r="AX158" s="162">
        <v>0</v>
      </c>
      <c r="AY158" s="162">
        <v>0</v>
      </c>
      <c r="AZ158" s="163">
        <v>0</v>
      </c>
    </row>
    <row r="159" spans="1:52" ht="12" customHeight="1" x14ac:dyDescent="0.3">
      <c r="A159" s="76" t="s">
        <v>268</v>
      </c>
      <c r="B159" s="77" t="s">
        <v>20</v>
      </c>
      <c r="C159" s="142">
        <v>252540</v>
      </c>
      <c r="D159" s="142">
        <v>238759</v>
      </c>
      <c r="E159" s="142">
        <v>473430</v>
      </c>
      <c r="F159" s="142">
        <v>524376</v>
      </c>
      <c r="G159" s="143">
        <v>556043</v>
      </c>
      <c r="H159" s="139">
        <v>714834</v>
      </c>
      <c r="I159" s="140">
        <v>738851</v>
      </c>
      <c r="J159" s="140">
        <v>1343860</v>
      </c>
      <c r="K159" s="140">
        <v>1523340</v>
      </c>
      <c r="L159" s="141">
        <v>1648828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39">
        <v>0</v>
      </c>
      <c r="S159" s="140">
        <v>0</v>
      </c>
      <c r="T159" s="140">
        <v>0</v>
      </c>
      <c r="U159" s="140">
        <v>0</v>
      </c>
      <c r="V159" s="141">
        <v>0</v>
      </c>
      <c r="W159" s="139">
        <v>15936</v>
      </c>
      <c r="X159" s="140">
        <v>16168</v>
      </c>
      <c r="Y159" s="140">
        <v>15048</v>
      </c>
      <c r="Z159" s="140">
        <v>14369</v>
      </c>
      <c r="AA159" s="141">
        <v>13267</v>
      </c>
      <c r="AB159" s="139">
        <v>47195</v>
      </c>
      <c r="AC159" s="140">
        <v>48483</v>
      </c>
      <c r="AD159" s="140">
        <v>48369</v>
      </c>
      <c r="AE159" s="140">
        <v>44689</v>
      </c>
      <c r="AF159" s="141">
        <v>40475</v>
      </c>
      <c r="AG159" s="139">
        <v>0</v>
      </c>
      <c r="AH159" s="140">
        <v>0</v>
      </c>
      <c r="AI159" s="140">
        <v>0</v>
      </c>
      <c r="AJ159" s="140">
        <v>0</v>
      </c>
      <c r="AK159" s="141">
        <v>0</v>
      </c>
      <c r="AL159" s="139">
        <v>0</v>
      </c>
      <c r="AM159" s="140">
        <v>0</v>
      </c>
      <c r="AN159" s="140">
        <v>0</v>
      </c>
      <c r="AO159" s="140">
        <v>0</v>
      </c>
      <c r="AP159" s="141">
        <v>0</v>
      </c>
      <c r="AQ159" s="139">
        <v>797959</v>
      </c>
      <c r="AR159" s="140">
        <v>783284</v>
      </c>
      <c r="AS159" s="140">
        <v>1000942</v>
      </c>
      <c r="AT159" s="140">
        <v>1047941</v>
      </c>
      <c r="AU159" s="141">
        <v>1067351</v>
      </c>
      <c r="AV159" s="139">
        <v>2323100</v>
      </c>
      <c r="AW159" s="140">
        <v>2368754</v>
      </c>
      <c r="AX159" s="140">
        <v>2929554</v>
      </c>
      <c r="AY159" s="140">
        <v>3104053</v>
      </c>
      <c r="AZ159" s="141">
        <v>3196505</v>
      </c>
    </row>
    <row r="160" spans="1:52" ht="12" customHeight="1" x14ac:dyDescent="0.3">
      <c r="A160" s="53" t="s">
        <v>9</v>
      </c>
      <c r="B160" s="83" t="s">
        <v>170</v>
      </c>
      <c r="C160" s="147">
        <v>252540</v>
      </c>
      <c r="D160" s="147">
        <v>238759</v>
      </c>
      <c r="E160" s="147">
        <v>473430</v>
      </c>
      <c r="F160" s="147">
        <v>524376</v>
      </c>
      <c r="G160" s="148">
        <v>556043</v>
      </c>
      <c r="H160" s="144">
        <v>714834</v>
      </c>
      <c r="I160" s="145">
        <v>738851</v>
      </c>
      <c r="J160" s="145">
        <v>1343860</v>
      </c>
      <c r="K160" s="145">
        <v>1523340</v>
      </c>
      <c r="L160" s="146">
        <v>1648828</v>
      </c>
      <c r="M160" s="144">
        <v>0</v>
      </c>
      <c r="N160" s="145">
        <v>0</v>
      </c>
      <c r="O160" s="145">
        <v>0</v>
      </c>
      <c r="P160" s="145">
        <v>0</v>
      </c>
      <c r="Q160" s="146">
        <v>0</v>
      </c>
      <c r="R160" s="144">
        <v>0</v>
      </c>
      <c r="S160" s="145">
        <v>0</v>
      </c>
      <c r="T160" s="145">
        <v>0</v>
      </c>
      <c r="U160" s="145">
        <v>0</v>
      </c>
      <c r="V160" s="146">
        <v>0</v>
      </c>
      <c r="W160" s="144">
        <v>5577</v>
      </c>
      <c r="X160" s="145">
        <v>5714</v>
      </c>
      <c r="Y160" s="145">
        <v>5341</v>
      </c>
      <c r="Z160" s="145">
        <v>5055</v>
      </c>
      <c r="AA160" s="146">
        <v>4620</v>
      </c>
      <c r="AB160" s="144">
        <v>16618</v>
      </c>
      <c r="AC160" s="145">
        <v>17121</v>
      </c>
      <c r="AD160" s="145">
        <v>17104</v>
      </c>
      <c r="AE160" s="145">
        <v>15815</v>
      </c>
      <c r="AF160" s="146">
        <v>14156</v>
      </c>
      <c r="AG160" s="144">
        <v>0</v>
      </c>
      <c r="AH160" s="145">
        <v>0</v>
      </c>
      <c r="AI160" s="145">
        <v>0</v>
      </c>
      <c r="AJ160" s="145">
        <v>0</v>
      </c>
      <c r="AK160" s="146">
        <v>0</v>
      </c>
      <c r="AL160" s="144">
        <v>0</v>
      </c>
      <c r="AM160" s="145">
        <v>0</v>
      </c>
      <c r="AN160" s="145">
        <v>0</v>
      </c>
      <c r="AO160" s="145">
        <v>0</v>
      </c>
      <c r="AP160" s="146">
        <v>0</v>
      </c>
      <c r="AQ160" s="144">
        <v>381197</v>
      </c>
      <c r="AR160" s="145">
        <v>367671</v>
      </c>
      <c r="AS160" s="145">
        <v>603192</v>
      </c>
      <c r="AT160" s="145">
        <v>654244</v>
      </c>
      <c r="AU160" s="146">
        <v>682750</v>
      </c>
      <c r="AV160" s="144">
        <v>1088604</v>
      </c>
      <c r="AW160" s="145">
        <v>1123680</v>
      </c>
      <c r="AX160" s="145">
        <v>1731943</v>
      </c>
      <c r="AY160" s="145">
        <v>1915333</v>
      </c>
      <c r="AZ160" s="146">
        <v>2032334</v>
      </c>
    </row>
    <row r="161" spans="1:52" ht="12" customHeight="1" x14ac:dyDescent="0.3">
      <c r="A161" s="53" t="s">
        <v>9</v>
      </c>
      <c r="B161" s="83" t="s">
        <v>172</v>
      </c>
      <c r="C161" s="147">
        <v>0</v>
      </c>
      <c r="D161" s="147">
        <v>0</v>
      </c>
      <c r="E161" s="147">
        <v>0</v>
      </c>
      <c r="F161" s="147">
        <v>0</v>
      </c>
      <c r="G161" s="148">
        <v>0</v>
      </c>
      <c r="H161" s="144">
        <v>0</v>
      </c>
      <c r="I161" s="145">
        <v>0</v>
      </c>
      <c r="J161" s="145">
        <v>0</v>
      </c>
      <c r="K161" s="145">
        <v>0</v>
      </c>
      <c r="L161" s="146">
        <v>0</v>
      </c>
      <c r="M161" s="144">
        <v>0</v>
      </c>
      <c r="N161" s="145">
        <v>0</v>
      </c>
      <c r="O161" s="145">
        <v>0</v>
      </c>
      <c r="P161" s="145">
        <v>0</v>
      </c>
      <c r="Q161" s="146">
        <v>0</v>
      </c>
      <c r="R161" s="144">
        <v>0</v>
      </c>
      <c r="S161" s="145">
        <v>0</v>
      </c>
      <c r="T161" s="145">
        <v>0</v>
      </c>
      <c r="U161" s="145">
        <v>0</v>
      </c>
      <c r="V161" s="146">
        <v>0</v>
      </c>
      <c r="W161" s="144">
        <v>577</v>
      </c>
      <c r="X161" s="145">
        <v>615</v>
      </c>
      <c r="Y161" s="145">
        <v>618</v>
      </c>
      <c r="Z161" s="145">
        <v>614</v>
      </c>
      <c r="AA161" s="146">
        <v>601</v>
      </c>
      <c r="AB161" s="144">
        <v>1658</v>
      </c>
      <c r="AC161" s="145">
        <v>1839</v>
      </c>
      <c r="AD161" s="145">
        <v>1936</v>
      </c>
      <c r="AE161" s="145">
        <v>1902</v>
      </c>
      <c r="AF161" s="146">
        <v>1805</v>
      </c>
      <c r="AG161" s="144">
        <v>0</v>
      </c>
      <c r="AH161" s="145">
        <v>0</v>
      </c>
      <c r="AI161" s="145">
        <v>0</v>
      </c>
      <c r="AJ161" s="145">
        <v>0</v>
      </c>
      <c r="AK161" s="146">
        <v>0</v>
      </c>
      <c r="AL161" s="144">
        <v>0</v>
      </c>
      <c r="AM161" s="145">
        <v>0</v>
      </c>
      <c r="AN161" s="145">
        <v>0</v>
      </c>
      <c r="AO161" s="145">
        <v>0</v>
      </c>
      <c r="AP161" s="146">
        <v>0</v>
      </c>
      <c r="AQ161" s="144">
        <v>34025</v>
      </c>
      <c r="AR161" s="145">
        <v>34520</v>
      </c>
      <c r="AS161" s="145">
        <v>34208</v>
      </c>
      <c r="AT161" s="145">
        <v>33726</v>
      </c>
      <c r="AU161" s="146">
        <v>33125</v>
      </c>
      <c r="AV161" s="144">
        <v>97678</v>
      </c>
      <c r="AW161" s="145">
        <v>103333</v>
      </c>
      <c r="AX161" s="145">
        <v>102898</v>
      </c>
      <c r="AY161" s="145">
        <v>101819</v>
      </c>
      <c r="AZ161" s="146">
        <v>99984</v>
      </c>
    </row>
    <row r="162" spans="1:52" ht="12" customHeight="1" x14ac:dyDescent="0.3">
      <c r="A162" s="53" t="s">
        <v>9</v>
      </c>
      <c r="B162" s="83" t="s">
        <v>173</v>
      </c>
      <c r="C162" s="147">
        <v>0</v>
      </c>
      <c r="D162" s="147">
        <v>0</v>
      </c>
      <c r="E162" s="147">
        <v>0</v>
      </c>
      <c r="F162" s="147">
        <v>0</v>
      </c>
      <c r="G162" s="148">
        <v>0</v>
      </c>
      <c r="H162" s="144">
        <v>0</v>
      </c>
      <c r="I162" s="145">
        <v>0</v>
      </c>
      <c r="J162" s="145">
        <v>0</v>
      </c>
      <c r="K162" s="145">
        <v>0</v>
      </c>
      <c r="L162" s="146">
        <v>0</v>
      </c>
      <c r="M162" s="144">
        <v>0</v>
      </c>
      <c r="N162" s="145">
        <v>0</v>
      </c>
      <c r="O162" s="145">
        <v>0</v>
      </c>
      <c r="P162" s="145">
        <v>0</v>
      </c>
      <c r="Q162" s="146">
        <v>0</v>
      </c>
      <c r="R162" s="144">
        <v>0</v>
      </c>
      <c r="S162" s="145">
        <v>0</v>
      </c>
      <c r="T162" s="145">
        <v>0</v>
      </c>
      <c r="U162" s="145">
        <v>0</v>
      </c>
      <c r="V162" s="146">
        <v>0</v>
      </c>
      <c r="W162" s="144">
        <v>0</v>
      </c>
      <c r="X162" s="145">
        <v>0</v>
      </c>
      <c r="Y162" s="145">
        <v>0</v>
      </c>
      <c r="Z162" s="145">
        <v>0</v>
      </c>
      <c r="AA162" s="146">
        <v>0</v>
      </c>
      <c r="AB162" s="144">
        <v>0</v>
      </c>
      <c r="AC162" s="145">
        <v>0</v>
      </c>
      <c r="AD162" s="145">
        <v>0</v>
      </c>
      <c r="AE162" s="145">
        <v>0</v>
      </c>
      <c r="AF162" s="146">
        <v>0</v>
      </c>
      <c r="AG162" s="144">
        <v>0</v>
      </c>
      <c r="AH162" s="145">
        <v>0</v>
      </c>
      <c r="AI162" s="145">
        <v>0</v>
      </c>
      <c r="AJ162" s="145">
        <v>0</v>
      </c>
      <c r="AK162" s="146">
        <v>0</v>
      </c>
      <c r="AL162" s="144">
        <v>0</v>
      </c>
      <c r="AM162" s="145">
        <v>0</v>
      </c>
      <c r="AN162" s="145">
        <v>0</v>
      </c>
      <c r="AO162" s="145">
        <v>0</v>
      </c>
      <c r="AP162" s="146">
        <v>0</v>
      </c>
      <c r="AQ162" s="144">
        <v>27447</v>
      </c>
      <c r="AR162" s="145">
        <v>26780</v>
      </c>
      <c r="AS162" s="145">
        <v>25333</v>
      </c>
      <c r="AT162" s="145">
        <v>24761</v>
      </c>
      <c r="AU162" s="146">
        <v>24255</v>
      </c>
      <c r="AV162" s="144">
        <v>83756</v>
      </c>
      <c r="AW162" s="145">
        <v>81062</v>
      </c>
      <c r="AX162" s="145">
        <v>77159</v>
      </c>
      <c r="AY162" s="145">
        <v>74810</v>
      </c>
      <c r="AZ162" s="146">
        <v>73336</v>
      </c>
    </row>
    <row r="163" spans="1:52" ht="12" customHeight="1" x14ac:dyDescent="0.3">
      <c r="A163" s="53" t="s">
        <v>9</v>
      </c>
      <c r="B163" s="83" t="s">
        <v>174</v>
      </c>
      <c r="C163" s="147">
        <v>0</v>
      </c>
      <c r="D163" s="147">
        <v>0</v>
      </c>
      <c r="E163" s="147">
        <v>0</v>
      </c>
      <c r="F163" s="147">
        <v>0</v>
      </c>
      <c r="G163" s="148">
        <v>0</v>
      </c>
      <c r="H163" s="144">
        <v>0</v>
      </c>
      <c r="I163" s="145">
        <v>0</v>
      </c>
      <c r="J163" s="145">
        <v>0</v>
      </c>
      <c r="K163" s="145">
        <v>0</v>
      </c>
      <c r="L163" s="146">
        <v>0</v>
      </c>
      <c r="M163" s="144">
        <v>0</v>
      </c>
      <c r="N163" s="145">
        <v>0</v>
      </c>
      <c r="O163" s="145">
        <v>0</v>
      </c>
      <c r="P163" s="145">
        <v>0</v>
      </c>
      <c r="Q163" s="146">
        <v>0</v>
      </c>
      <c r="R163" s="144">
        <v>0</v>
      </c>
      <c r="S163" s="145">
        <v>0</v>
      </c>
      <c r="T163" s="145">
        <v>0</v>
      </c>
      <c r="U163" s="145">
        <v>0</v>
      </c>
      <c r="V163" s="146">
        <v>0</v>
      </c>
      <c r="W163" s="144">
        <v>2157</v>
      </c>
      <c r="X163" s="145">
        <v>2246</v>
      </c>
      <c r="Y163" s="145">
        <v>2083</v>
      </c>
      <c r="Z163" s="145">
        <v>2045</v>
      </c>
      <c r="AA163" s="146">
        <v>1935</v>
      </c>
      <c r="AB163" s="144">
        <v>6331</v>
      </c>
      <c r="AC163" s="145">
        <v>6632</v>
      </c>
      <c r="AD163" s="145">
        <v>6715</v>
      </c>
      <c r="AE163" s="145">
        <v>6311</v>
      </c>
      <c r="AF163" s="146">
        <v>5817</v>
      </c>
      <c r="AG163" s="144">
        <v>0</v>
      </c>
      <c r="AH163" s="145">
        <v>0</v>
      </c>
      <c r="AI163" s="145">
        <v>0</v>
      </c>
      <c r="AJ163" s="145">
        <v>0</v>
      </c>
      <c r="AK163" s="146">
        <v>0</v>
      </c>
      <c r="AL163" s="144">
        <v>0</v>
      </c>
      <c r="AM163" s="145">
        <v>0</v>
      </c>
      <c r="AN163" s="145">
        <v>0</v>
      </c>
      <c r="AO163" s="145">
        <v>0</v>
      </c>
      <c r="AP163" s="146">
        <v>0</v>
      </c>
      <c r="AQ163" s="144">
        <v>49138</v>
      </c>
      <c r="AR163" s="145">
        <v>48718</v>
      </c>
      <c r="AS163" s="145">
        <v>48188</v>
      </c>
      <c r="AT163" s="145">
        <v>47368</v>
      </c>
      <c r="AU163" s="146">
        <v>45786</v>
      </c>
      <c r="AV163" s="144">
        <v>147950</v>
      </c>
      <c r="AW163" s="145">
        <v>145903</v>
      </c>
      <c r="AX163" s="145">
        <v>144956</v>
      </c>
      <c r="AY163" s="145">
        <v>143692</v>
      </c>
      <c r="AZ163" s="146">
        <v>139171</v>
      </c>
    </row>
    <row r="164" spans="1:52" ht="12" customHeight="1" x14ac:dyDescent="0.3">
      <c r="A164" s="53" t="s">
        <v>9</v>
      </c>
      <c r="B164" s="83" t="s">
        <v>187</v>
      </c>
      <c r="C164" s="147">
        <v>0</v>
      </c>
      <c r="D164" s="147">
        <v>0</v>
      </c>
      <c r="E164" s="147">
        <v>0</v>
      </c>
      <c r="F164" s="147">
        <v>0</v>
      </c>
      <c r="G164" s="148">
        <v>0</v>
      </c>
      <c r="H164" s="144">
        <v>0</v>
      </c>
      <c r="I164" s="145">
        <v>0</v>
      </c>
      <c r="J164" s="145">
        <v>0</v>
      </c>
      <c r="K164" s="145">
        <v>0</v>
      </c>
      <c r="L164" s="146">
        <v>0</v>
      </c>
      <c r="M164" s="144">
        <v>0</v>
      </c>
      <c r="N164" s="145">
        <v>0</v>
      </c>
      <c r="O164" s="145">
        <v>0</v>
      </c>
      <c r="P164" s="145">
        <v>0</v>
      </c>
      <c r="Q164" s="146">
        <v>0</v>
      </c>
      <c r="R164" s="144">
        <v>0</v>
      </c>
      <c r="S164" s="145">
        <v>0</v>
      </c>
      <c r="T164" s="145">
        <v>0</v>
      </c>
      <c r="U164" s="145">
        <v>0</v>
      </c>
      <c r="V164" s="146">
        <v>0</v>
      </c>
      <c r="W164" s="144">
        <v>2238</v>
      </c>
      <c r="X164" s="145">
        <v>2247</v>
      </c>
      <c r="Y164" s="145">
        <v>2194</v>
      </c>
      <c r="Z164" s="145">
        <v>1995</v>
      </c>
      <c r="AA164" s="146">
        <v>1891</v>
      </c>
      <c r="AB164" s="144">
        <v>6622</v>
      </c>
      <c r="AC164" s="145">
        <v>6795</v>
      </c>
      <c r="AD164" s="145">
        <v>6971</v>
      </c>
      <c r="AE164" s="145">
        <v>6280</v>
      </c>
      <c r="AF164" s="146">
        <v>5722</v>
      </c>
      <c r="AG164" s="144">
        <v>0</v>
      </c>
      <c r="AH164" s="145">
        <v>0</v>
      </c>
      <c r="AI164" s="145">
        <v>0</v>
      </c>
      <c r="AJ164" s="145">
        <v>0</v>
      </c>
      <c r="AK164" s="146">
        <v>0</v>
      </c>
      <c r="AL164" s="144">
        <v>0</v>
      </c>
      <c r="AM164" s="145">
        <v>0</v>
      </c>
      <c r="AN164" s="145">
        <v>0</v>
      </c>
      <c r="AO164" s="145">
        <v>0</v>
      </c>
      <c r="AP164" s="146">
        <v>0</v>
      </c>
      <c r="AQ164" s="144">
        <v>43888</v>
      </c>
      <c r="AR164" s="145">
        <v>44655</v>
      </c>
      <c r="AS164" s="145">
        <v>45082</v>
      </c>
      <c r="AT164" s="145">
        <v>44770</v>
      </c>
      <c r="AU164" s="146">
        <v>43755</v>
      </c>
      <c r="AV164" s="144">
        <v>131609</v>
      </c>
      <c r="AW164" s="145">
        <v>132479</v>
      </c>
      <c r="AX164" s="145">
        <v>135115</v>
      </c>
      <c r="AY164" s="145">
        <v>135334</v>
      </c>
      <c r="AZ164" s="146">
        <v>132336</v>
      </c>
    </row>
    <row r="165" spans="1:52" ht="12" customHeight="1" x14ac:dyDescent="0.3">
      <c r="A165" s="53" t="s">
        <v>9</v>
      </c>
      <c r="B165" s="83" t="s">
        <v>175</v>
      </c>
      <c r="C165" s="147">
        <v>0</v>
      </c>
      <c r="D165" s="147">
        <v>0</v>
      </c>
      <c r="E165" s="147">
        <v>0</v>
      </c>
      <c r="F165" s="147">
        <v>0</v>
      </c>
      <c r="G165" s="148">
        <v>0</v>
      </c>
      <c r="H165" s="144">
        <v>0</v>
      </c>
      <c r="I165" s="145">
        <v>0</v>
      </c>
      <c r="J165" s="145">
        <v>0</v>
      </c>
      <c r="K165" s="145">
        <v>0</v>
      </c>
      <c r="L165" s="146">
        <v>0</v>
      </c>
      <c r="M165" s="144">
        <v>0</v>
      </c>
      <c r="N165" s="145">
        <v>0</v>
      </c>
      <c r="O165" s="145">
        <v>0</v>
      </c>
      <c r="P165" s="145">
        <v>0</v>
      </c>
      <c r="Q165" s="146">
        <v>0</v>
      </c>
      <c r="R165" s="144">
        <v>0</v>
      </c>
      <c r="S165" s="145">
        <v>0</v>
      </c>
      <c r="T165" s="145">
        <v>0</v>
      </c>
      <c r="U165" s="145">
        <v>0</v>
      </c>
      <c r="V165" s="146">
        <v>0</v>
      </c>
      <c r="W165" s="144">
        <v>5387</v>
      </c>
      <c r="X165" s="145">
        <v>5346</v>
      </c>
      <c r="Y165" s="145">
        <v>4812</v>
      </c>
      <c r="Z165" s="145">
        <v>4660</v>
      </c>
      <c r="AA165" s="146">
        <v>4220</v>
      </c>
      <c r="AB165" s="144">
        <v>15966</v>
      </c>
      <c r="AC165" s="145">
        <v>16096</v>
      </c>
      <c r="AD165" s="145">
        <v>15643</v>
      </c>
      <c r="AE165" s="145">
        <v>14381</v>
      </c>
      <c r="AF165" s="146">
        <v>12975</v>
      </c>
      <c r="AG165" s="144">
        <v>0</v>
      </c>
      <c r="AH165" s="145">
        <v>0</v>
      </c>
      <c r="AI165" s="145">
        <v>0</v>
      </c>
      <c r="AJ165" s="145">
        <v>0</v>
      </c>
      <c r="AK165" s="146">
        <v>0</v>
      </c>
      <c r="AL165" s="144">
        <v>0</v>
      </c>
      <c r="AM165" s="145">
        <v>0</v>
      </c>
      <c r="AN165" s="145">
        <v>0</v>
      </c>
      <c r="AO165" s="145">
        <v>0</v>
      </c>
      <c r="AP165" s="146">
        <v>0</v>
      </c>
      <c r="AQ165" s="144">
        <v>182875</v>
      </c>
      <c r="AR165" s="145">
        <v>181476</v>
      </c>
      <c r="AS165" s="145">
        <v>167031</v>
      </c>
      <c r="AT165" s="145">
        <v>165618</v>
      </c>
      <c r="AU165" s="146">
        <v>160847</v>
      </c>
      <c r="AV165" s="144">
        <v>603756</v>
      </c>
      <c r="AW165" s="145">
        <v>543928</v>
      </c>
      <c r="AX165" s="145">
        <v>502110</v>
      </c>
      <c r="AY165" s="145">
        <v>500087</v>
      </c>
      <c r="AZ165" s="146">
        <v>488199</v>
      </c>
    </row>
    <row r="166" spans="1:52" ht="12" customHeight="1" x14ac:dyDescent="0.3">
      <c r="A166" s="53"/>
      <c r="B166" s="83" t="s">
        <v>269</v>
      </c>
      <c r="C166" s="147">
        <v>0</v>
      </c>
      <c r="D166" s="147">
        <v>0</v>
      </c>
      <c r="E166" s="147">
        <v>0</v>
      </c>
      <c r="F166" s="147">
        <v>0</v>
      </c>
      <c r="G166" s="148">
        <v>0</v>
      </c>
      <c r="H166" s="144">
        <v>0</v>
      </c>
      <c r="I166" s="145">
        <v>0</v>
      </c>
      <c r="J166" s="145">
        <v>0</v>
      </c>
      <c r="K166" s="145">
        <v>0</v>
      </c>
      <c r="L166" s="146">
        <v>0</v>
      </c>
      <c r="M166" s="144">
        <v>0</v>
      </c>
      <c r="N166" s="145">
        <v>0</v>
      </c>
      <c r="O166" s="145">
        <v>0</v>
      </c>
      <c r="P166" s="145">
        <v>0</v>
      </c>
      <c r="Q166" s="146">
        <v>0</v>
      </c>
      <c r="R166" s="144">
        <v>0</v>
      </c>
      <c r="S166" s="145">
        <v>0</v>
      </c>
      <c r="T166" s="145">
        <v>0</v>
      </c>
      <c r="U166" s="145">
        <v>0</v>
      </c>
      <c r="V166" s="146">
        <v>0</v>
      </c>
      <c r="W166" s="144">
        <v>0</v>
      </c>
      <c r="X166" s="145">
        <v>0</v>
      </c>
      <c r="Y166" s="145">
        <v>0</v>
      </c>
      <c r="Z166" s="145">
        <v>0</v>
      </c>
      <c r="AA166" s="146">
        <v>0</v>
      </c>
      <c r="AB166" s="144">
        <v>0</v>
      </c>
      <c r="AC166" s="145">
        <v>0</v>
      </c>
      <c r="AD166" s="145">
        <v>0</v>
      </c>
      <c r="AE166" s="145">
        <v>0</v>
      </c>
      <c r="AF166" s="146">
        <v>0</v>
      </c>
      <c r="AG166" s="144">
        <v>0</v>
      </c>
      <c r="AH166" s="145">
        <v>0</v>
      </c>
      <c r="AI166" s="145">
        <v>0</v>
      </c>
      <c r="AJ166" s="145">
        <v>0</v>
      </c>
      <c r="AK166" s="146">
        <v>0</v>
      </c>
      <c r="AL166" s="144">
        <v>0</v>
      </c>
      <c r="AM166" s="145">
        <v>0</v>
      </c>
      <c r="AN166" s="145">
        <v>0</v>
      </c>
      <c r="AO166" s="145">
        <v>0</v>
      </c>
      <c r="AP166" s="146">
        <v>0</v>
      </c>
      <c r="AQ166" s="144">
        <v>22557</v>
      </c>
      <c r="AR166" s="145">
        <v>22687</v>
      </c>
      <c r="AS166" s="145">
        <v>22188</v>
      </c>
      <c r="AT166" s="145">
        <v>21942</v>
      </c>
      <c r="AU166" s="146">
        <v>21561</v>
      </c>
      <c r="AV166" s="144">
        <v>67545</v>
      </c>
      <c r="AW166" s="145">
        <v>67946</v>
      </c>
      <c r="AX166" s="145">
        <v>67100</v>
      </c>
      <c r="AY166" s="145">
        <v>66233</v>
      </c>
      <c r="AZ166" s="146">
        <v>65026</v>
      </c>
    </row>
    <row r="167" spans="1:52" ht="12" customHeight="1" x14ac:dyDescent="0.3">
      <c r="A167" s="53"/>
      <c r="B167" s="83" t="s">
        <v>270</v>
      </c>
      <c r="C167" s="147">
        <v>0</v>
      </c>
      <c r="D167" s="147">
        <v>0</v>
      </c>
      <c r="E167" s="147">
        <v>0</v>
      </c>
      <c r="F167" s="147">
        <v>0</v>
      </c>
      <c r="G167" s="148">
        <v>0</v>
      </c>
      <c r="H167" s="144">
        <v>0</v>
      </c>
      <c r="I167" s="145">
        <v>0</v>
      </c>
      <c r="J167" s="145">
        <v>0</v>
      </c>
      <c r="K167" s="145">
        <v>0</v>
      </c>
      <c r="L167" s="146">
        <v>0</v>
      </c>
      <c r="M167" s="144">
        <v>0</v>
      </c>
      <c r="N167" s="145">
        <v>0</v>
      </c>
      <c r="O167" s="145">
        <v>0</v>
      </c>
      <c r="P167" s="145">
        <v>0</v>
      </c>
      <c r="Q167" s="146">
        <v>0</v>
      </c>
      <c r="R167" s="144">
        <v>0</v>
      </c>
      <c r="S167" s="145">
        <v>0</v>
      </c>
      <c r="T167" s="145">
        <v>0</v>
      </c>
      <c r="U167" s="145">
        <v>0</v>
      </c>
      <c r="V167" s="146">
        <v>0</v>
      </c>
      <c r="W167" s="144">
        <v>0</v>
      </c>
      <c r="X167" s="145">
        <v>0</v>
      </c>
      <c r="Y167" s="145">
        <v>0</v>
      </c>
      <c r="Z167" s="145">
        <v>0</v>
      </c>
      <c r="AA167" s="146">
        <v>0</v>
      </c>
      <c r="AB167" s="144">
        <v>0</v>
      </c>
      <c r="AC167" s="145">
        <v>0</v>
      </c>
      <c r="AD167" s="145">
        <v>0</v>
      </c>
      <c r="AE167" s="145">
        <v>0</v>
      </c>
      <c r="AF167" s="146">
        <v>0</v>
      </c>
      <c r="AG167" s="144">
        <v>0</v>
      </c>
      <c r="AH167" s="145">
        <v>0</v>
      </c>
      <c r="AI167" s="145">
        <v>0</v>
      </c>
      <c r="AJ167" s="145">
        <v>0</v>
      </c>
      <c r="AK167" s="146">
        <v>0</v>
      </c>
      <c r="AL167" s="144">
        <v>0</v>
      </c>
      <c r="AM167" s="145">
        <v>0</v>
      </c>
      <c r="AN167" s="145">
        <v>0</v>
      </c>
      <c r="AO167" s="145">
        <v>0</v>
      </c>
      <c r="AP167" s="146">
        <v>0</v>
      </c>
      <c r="AQ167" s="144">
        <v>13929</v>
      </c>
      <c r="AR167" s="145">
        <v>13908</v>
      </c>
      <c r="AS167" s="145">
        <v>13540</v>
      </c>
      <c r="AT167" s="145">
        <v>13350</v>
      </c>
      <c r="AU167" s="146">
        <v>13070</v>
      </c>
      <c r="AV167" s="144">
        <v>41937</v>
      </c>
      <c r="AW167" s="145">
        <v>41749</v>
      </c>
      <c r="AX167" s="145">
        <v>41106</v>
      </c>
      <c r="AY167" s="145">
        <v>40280</v>
      </c>
      <c r="AZ167" s="146">
        <v>39465</v>
      </c>
    </row>
    <row r="168" spans="1:52" ht="12" customHeight="1" x14ac:dyDescent="0.3">
      <c r="A168" s="53"/>
      <c r="B168" s="87" t="s">
        <v>271</v>
      </c>
      <c r="C168" s="164">
        <v>0</v>
      </c>
      <c r="D168" s="164">
        <v>0</v>
      </c>
      <c r="E168" s="164">
        <v>0</v>
      </c>
      <c r="F168" s="164">
        <v>0</v>
      </c>
      <c r="G168" s="165">
        <v>0</v>
      </c>
      <c r="H168" s="166">
        <v>0</v>
      </c>
      <c r="I168" s="162">
        <v>0</v>
      </c>
      <c r="J168" s="162">
        <v>0</v>
      </c>
      <c r="K168" s="162">
        <v>0</v>
      </c>
      <c r="L168" s="163">
        <v>0</v>
      </c>
      <c r="M168" s="166">
        <v>0</v>
      </c>
      <c r="N168" s="162">
        <v>0</v>
      </c>
      <c r="O168" s="162">
        <v>0</v>
      </c>
      <c r="P168" s="162">
        <v>0</v>
      </c>
      <c r="Q168" s="163">
        <v>0</v>
      </c>
      <c r="R168" s="166">
        <v>0</v>
      </c>
      <c r="S168" s="162">
        <v>0</v>
      </c>
      <c r="T168" s="162">
        <v>0</v>
      </c>
      <c r="U168" s="162">
        <v>0</v>
      </c>
      <c r="V168" s="163">
        <v>0</v>
      </c>
      <c r="W168" s="166">
        <v>0</v>
      </c>
      <c r="X168" s="162">
        <v>0</v>
      </c>
      <c r="Y168" s="162">
        <v>0</v>
      </c>
      <c r="Z168" s="162">
        <v>0</v>
      </c>
      <c r="AA168" s="163">
        <v>0</v>
      </c>
      <c r="AB168" s="166">
        <v>0</v>
      </c>
      <c r="AC168" s="162">
        <v>0</v>
      </c>
      <c r="AD168" s="162">
        <v>0</v>
      </c>
      <c r="AE168" s="162">
        <v>0</v>
      </c>
      <c r="AF168" s="163">
        <v>0</v>
      </c>
      <c r="AG168" s="166">
        <v>0</v>
      </c>
      <c r="AH168" s="162">
        <v>0</v>
      </c>
      <c r="AI168" s="162">
        <v>0</v>
      </c>
      <c r="AJ168" s="162">
        <v>0</v>
      </c>
      <c r="AK168" s="163">
        <v>0</v>
      </c>
      <c r="AL168" s="166">
        <v>0</v>
      </c>
      <c r="AM168" s="162">
        <v>0</v>
      </c>
      <c r="AN168" s="162">
        <v>0</v>
      </c>
      <c r="AO168" s="162">
        <v>0</v>
      </c>
      <c r="AP168" s="163">
        <v>0</v>
      </c>
      <c r="AQ168" s="166">
        <v>42903</v>
      </c>
      <c r="AR168" s="162">
        <v>42869</v>
      </c>
      <c r="AS168" s="162">
        <v>42180</v>
      </c>
      <c r="AT168" s="162">
        <v>42162</v>
      </c>
      <c r="AU168" s="163">
        <v>42202</v>
      </c>
      <c r="AV168" s="166">
        <v>60265</v>
      </c>
      <c r="AW168" s="162">
        <v>128674</v>
      </c>
      <c r="AX168" s="162">
        <v>127167</v>
      </c>
      <c r="AY168" s="162">
        <v>126465</v>
      </c>
      <c r="AZ168" s="163">
        <v>126654</v>
      </c>
    </row>
    <row r="169" spans="1:52" ht="12" customHeight="1" x14ac:dyDescent="0.3">
      <c r="A169" s="76" t="s">
        <v>272</v>
      </c>
      <c r="B169" s="79" t="s">
        <v>206</v>
      </c>
      <c r="C169" s="137">
        <v>0</v>
      </c>
      <c r="D169" s="137">
        <v>0</v>
      </c>
      <c r="E169" s="137">
        <v>0</v>
      </c>
      <c r="F169" s="137">
        <v>0</v>
      </c>
      <c r="G169" s="138">
        <v>0</v>
      </c>
      <c r="H169" s="134">
        <v>0</v>
      </c>
      <c r="I169" s="135">
        <v>0</v>
      </c>
      <c r="J169" s="135">
        <v>0</v>
      </c>
      <c r="K169" s="135">
        <v>0</v>
      </c>
      <c r="L169" s="136">
        <v>0</v>
      </c>
      <c r="M169" s="134">
        <v>0</v>
      </c>
      <c r="N169" s="135">
        <v>0</v>
      </c>
      <c r="O169" s="135">
        <v>0</v>
      </c>
      <c r="P169" s="135">
        <v>0</v>
      </c>
      <c r="Q169" s="136">
        <v>0</v>
      </c>
      <c r="R169" s="134">
        <v>0</v>
      </c>
      <c r="S169" s="135">
        <v>0</v>
      </c>
      <c r="T169" s="135">
        <v>0</v>
      </c>
      <c r="U169" s="135">
        <v>0</v>
      </c>
      <c r="V169" s="136">
        <v>0</v>
      </c>
      <c r="W169" s="134">
        <v>28972</v>
      </c>
      <c r="X169" s="135">
        <v>30384</v>
      </c>
      <c r="Y169" s="135">
        <v>28919</v>
      </c>
      <c r="Z169" s="135">
        <v>28919</v>
      </c>
      <c r="AA169" s="136">
        <v>30874</v>
      </c>
      <c r="AB169" s="134">
        <v>87119</v>
      </c>
      <c r="AC169" s="135">
        <v>90743</v>
      </c>
      <c r="AD169" s="135">
        <v>92430</v>
      </c>
      <c r="AE169" s="135">
        <v>92430</v>
      </c>
      <c r="AF169" s="136">
        <v>89050</v>
      </c>
      <c r="AG169" s="134">
        <v>0</v>
      </c>
      <c r="AH169" s="135">
        <v>0</v>
      </c>
      <c r="AI169" s="135">
        <v>0</v>
      </c>
      <c r="AJ169" s="135">
        <v>0</v>
      </c>
      <c r="AK169" s="136">
        <v>0</v>
      </c>
      <c r="AL169" s="134">
        <v>0</v>
      </c>
      <c r="AM169" s="135">
        <v>0</v>
      </c>
      <c r="AN169" s="135">
        <v>0</v>
      </c>
      <c r="AO169" s="135">
        <v>0</v>
      </c>
      <c r="AP169" s="136">
        <v>0</v>
      </c>
      <c r="AQ169" s="134">
        <v>439428</v>
      </c>
      <c r="AR169" s="135">
        <v>445448</v>
      </c>
      <c r="AS169" s="135">
        <v>447662</v>
      </c>
      <c r="AT169" s="135">
        <v>447662</v>
      </c>
      <c r="AU169" s="136">
        <v>445016</v>
      </c>
      <c r="AV169" s="134">
        <v>1341978</v>
      </c>
      <c r="AW169" s="135">
        <v>1353903</v>
      </c>
      <c r="AX169" s="135">
        <v>1364610</v>
      </c>
      <c r="AY169" s="135">
        <v>1364610</v>
      </c>
      <c r="AZ169" s="136">
        <v>1366304</v>
      </c>
    </row>
    <row r="170" spans="1:52" ht="12" customHeight="1" x14ac:dyDescent="0.3">
      <c r="A170" s="76" t="s">
        <v>273</v>
      </c>
      <c r="B170" s="106" t="s">
        <v>20</v>
      </c>
      <c r="C170" s="179">
        <v>0</v>
      </c>
      <c r="D170" s="179">
        <v>0</v>
      </c>
      <c r="E170" s="179">
        <v>0</v>
      </c>
      <c r="F170" s="179">
        <v>0</v>
      </c>
      <c r="G170" s="180">
        <v>0</v>
      </c>
      <c r="H170" s="176">
        <v>0</v>
      </c>
      <c r="I170" s="177">
        <v>0</v>
      </c>
      <c r="J170" s="177">
        <v>0</v>
      </c>
      <c r="K170" s="177">
        <v>0</v>
      </c>
      <c r="L170" s="178">
        <v>0</v>
      </c>
      <c r="M170" s="176">
        <v>0</v>
      </c>
      <c r="N170" s="177">
        <v>0</v>
      </c>
      <c r="O170" s="177">
        <v>0</v>
      </c>
      <c r="P170" s="177">
        <v>0</v>
      </c>
      <c r="Q170" s="178">
        <v>0</v>
      </c>
      <c r="R170" s="176">
        <v>0</v>
      </c>
      <c r="S170" s="177">
        <v>0</v>
      </c>
      <c r="T170" s="177">
        <v>0</v>
      </c>
      <c r="U170" s="177">
        <v>0</v>
      </c>
      <c r="V170" s="178">
        <v>0</v>
      </c>
      <c r="W170" s="176">
        <v>0</v>
      </c>
      <c r="X170" s="177">
        <v>0</v>
      </c>
      <c r="Y170" s="177">
        <v>0</v>
      </c>
      <c r="Z170" s="177">
        <v>0</v>
      </c>
      <c r="AA170" s="178">
        <v>0</v>
      </c>
      <c r="AB170" s="176">
        <v>0</v>
      </c>
      <c r="AC170" s="177">
        <v>0</v>
      </c>
      <c r="AD170" s="177">
        <v>0</v>
      </c>
      <c r="AE170" s="177">
        <v>0</v>
      </c>
      <c r="AF170" s="178">
        <v>0</v>
      </c>
      <c r="AG170" s="176">
        <v>0</v>
      </c>
      <c r="AH170" s="177">
        <v>0</v>
      </c>
      <c r="AI170" s="177">
        <v>0</v>
      </c>
      <c r="AJ170" s="177">
        <v>0</v>
      </c>
      <c r="AK170" s="178">
        <v>0</v>
      </c>
      <c r="AL170" s="176">
        <v>0</v>
      </c>
      <c r="AM170" s="177">
        <v>0</v>
      </c>
      <c r="AN170" s="177">
        <v>0</v>
      </c>
      <c r="AO170" s="177">
        <v>0</v>
      </c>
      <c r="AP170" s="178">
        <v>0</v>
      </c>
      <c r="AQ170" s="176">
        <v>0</v>
      </c>
      <c r="AR170" s="177">
        <v>0</v>
      </c>
      <c r="AS170" s="177">
        <v>0</v>
      </c>
      <c r="AT170" s="177">
        <v>0</v>
      </c>
      <c r="AU170" s="178">
        <v>0</v>
      </c>
      <c r="AV170" s="176">
        <v>0</v>
      </c>
      <c r="AW170" s="177">
        <v>0</v>
      </c>
      <c r="AX170" s="177">
        <v>0</v>
      </c>
      <c r="AY170" s="177">
        <v>0</v>
      </c>
      <c r="AZ170" s="178">
        <v>0</v>
      </c>
    </row>
    <row r="171" spans="1:52" ht="12" customHeight="1" x14ac:dyDescent="0.3">
      <c r="A171" s="76" t="s">
        <v>274</v>
      </c>
      <c r="B171" s="106" t="s">
        <v>20</v>
      </c>
      <c r="C171" s="179">
        <v>0</v>
      </c>
      <c r="D171" s="179">
        <v>0</v>
      </c>
      <c r="E171" s="179">
        <v>0</v>
      </c>
      <c r="F171" s="179">
        <v>0</v>
      </c>
      <c r="G171" s="180">
        <v>0</v>
      </c>
      <c r="H171" s="176">
        <v>0</v>
      </c>
      <c r="I171" s="177">
        <v>0</v>
      </c>
      <c r="J171" s="177">
        <v>0</v>
      </c>
      <c r="K171" s="177">
        <v>0</v>
      </c>
      <c r="L171" s="178">
        <v>0</v>
      </c>
      <c r="M171" s="176">
        <v>0</v>
      </c>
      <c r="N171" s="177">
        <v>0</v>
      </c>
      <c r="O171" s="177">
        <v>0</v>
      </c>
      <c r="P171" s="177">
        <v>0</v>
      </c>
      <c r="Q171" s="178">
        <v>0</v>
      </c>
      <c r="R171" s="176">
        <v>0</v>
      </c>
      <c r="S171" s="177">
        <v>0</v>
      </c>
      <c r="T171" s="177">
        <v>0</v>
      </c>
      <c r="U171" s="177">
        <v>0</v>
      </c>
      <c r="V171" s="178">
        <v>0</v>
      </c>
      <c r="W171" s="176">
        <v>0</v>
      </c>
      <c r="X171" s="177">
        <v>0</v>
      </c>
      <c r="Y171" s="177">
        <v>0</v>
      </c>
      <c r="Z171" s="177">
        <v>0</v>
      </c>
      <c r="AA171" s="178">
        <v>0</v>
      </c>
      <c r="AB171" s="176">
        <v>0</v>
      </c>
      <c r="AC171" s="177">
        <v>0</v>
      </c>
      <c r="AD171" s="177">
        <v>0</v>
      </c>
      <c r="AE171" s="177">
        <v>0</v>
      </c>
      <c r="AF171" s="178">
        <v>0</v>
      </c>
      <c r="AG171" s="176">
        <v>0</v>
      </c>
      <c r="AH171" s="177">
        <v>0</v>
      </c>
      <c r="AI171" s="177">
        <v>0</v>
      </c>
      <c r="AJ171" s="177">
        <v>0</v>
      </c>
      <c r="AK171" s="178">
        <v>0</v>
      </c>
      <c r="AL171" s="176">
        <v>0</v>
      </c>
      <c r="AM171" s="177">
        <v>0</v>
      </c>
      <c r="AN171" s="177">
        <v>0</v>
      </c>
      <c r="AO171" s="177">
        <v>0</v>
      </c>
      <c r="AP171" s="178">
        <v>0</v>
      </c>
      <c r="AQ171" s="176">
        <v>2340</v>
      </c>
      <c r="AR171" s="177">
        <v>2357</v>
      </c>
      <c r="AS171" s="177">
        <v>2487</v>
      </c>
      <c r="AT171" s="177">
        <v>2569</v>
      </c>
      <c r="AU171" s="178">
        <v>2586</v>
      </c>
      <c r="AV171" s="176">
        <v>6972</v>
      </c>
      <c r="AW171" s="177">
        <v>7063</v>
      </c>
      <c r="AX171" s="177">
        <v>7369</v>
      </c>
      <c r="AY171" s="177">
        <v>7637</v>
      </c>
      <c r="AZ171" s="178">
        <v>7741</v>
      </c>
    </row>
    <row r="172" spans="1:52" ht="12" customHeight="1" x14ac:dyDescent="0.3">
      <c r="A172" s="76" t="s">
        <v>275</v>
      </c>
      <c r="B172" s="77" t="s">
        <v>20</v>
      </c>
      <c r="C172" s="142">
        <v>0</v>
      </c>
      <c r="D172" s="142">
        <v>0</v>
      </c>
      <c r="E172" s="142">
        <v>0</v>
      </c>
      <c r="F172" s="142">
        <v>0</v>
      </c>
      <c r="G172" s="143">
        <v>0</v>
      </c>
      <c r="H172" s="139">
        <v>0</v>
      </c>
      <c r="I172" s="140">
        <v>0</v>
      </c>
      <c r="J172" s="140">
        <v>0</v>
      </c>
      <c r="K172" s="140">
        <v>0</v>
      </c>
      <c r="L172" s="141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39">
        <v>0</v>
      </c>
      <c r="S172" s="140">
        <v>0</v>
      </c>
      <c r="T172" s="140">
        <v>0</v>
      </c>
      <c r="U172" s="140">
        <v>0</v>
      </c>
      <c r="V172" s="141">
        <v>0</v>
      </c>
      <c r="W172" s="139">
        <v>0</v>
      </c>
      <c r="X172" s="140">
        <v>0</v>
      </c>
      <c r="Y172" s="140">
        <v>0</v>
      </c>
      <c r="Z172" s="140">
        <v>0</v>
      </c>
      <c r="AA172" s="141">
        <v>0</v>
      </c>
      <c r="AB172" s="139">
        <v>0</v>
      </c>
      <c r="AC172" s="140">
        <v>0</v>
      </c>
      <c r="AD172" s="140">
        <v>0</v>
      </c>
      <c r="AE172" s="140">
        <v>0</v>
      </c>
      <c r="AF172" s="141">
        <v>0</v>
      </c>
      <c r="AG172" s="139">
        <v>0</v>
      </c>
      <c r="AH172" s="140">
        <v>0</v>
      </c>
      <c r="AI172" s="140">
        <v>0</v>
      </c>
      <c r="AJ172" s="140">
        <v>0</v>
      </c>
      <c r="AK172" s="141">
        <v>0</v>
      </c>
      <c r="AL172" s="139">
        <v>0</v>
      </c>
      <c r="AM172" s="140">
        <v>0</v>
      </c>
      <c r="AN172" s="140">
        <v>0</v>
      </c>
      <c r="AO172" s="140">
        <v>0</v>
      </c>
      <c r="AP172" s="141">
        <v>0</v>
      </c>
      <c r="AQ172" s="139">
        <v>8110</v>
      </c>
      <c r="AR172" s="140">
        <v>8361</v>
      </c>
      <c r="AS172" s="140">
        <v>11939</v>
      </c>
      <c r="AT172" s="140">
        <v>12246</v>
      </c>
      <c r="AU172" s="141">
        <v>12454</v>
      </c>
      <c r="AV172" s="139">
        <v>24157</v>
      </c>
      <c r="AW172" s="140">
        <v>24904</v>
      </c>
      <c r="AX172" s="140">
        <v>36163</v>
      </c>
      <c r="AY172" s="140">
        <v>36409</v>
      </c>
      <c r="AZ172" s="141">
        <v>37158</v>
      </c>
    </row>
    <row r="173" spans="1:52" ht="12" customHeight="1" x14ac:dyDescent="0.3">
      <c r="A173" s="53" t="s">
        <v>9</v>
      </c>
      <c r="B173" s="83" t="s">
        <v>189</v>
      </c>
      <c r="C173" s="147">
        <v>0</v>
      </c>
      <c r="D173" s="147">
        <v>0</v>
      </c>
      <c r="E173" s="147">
        <v>0</v>
      </c>
      <c r="F173" s="147">
        <v>0</v>
      </c>
      <c r="G173" s="148">
        <v>0</v>
      </c>
      <c r="H173" s="144">
        <v>0</v>
      </c>
      <c r="I173" s="145">
        <v>0</v>
      </c>
      <c r="J173" s="145">
        <v>0</v>
      </c>
      <c r="K173" s="145">
        <v>0</v>
      </c>
      <c r="L173" s="146">
        <v>0</v>
      </c>
      <c r="M173" s="144">
        <v>0</v>
      </c>
      <c r="N173" s="145">
        <v>0</v>
      </c>
      <c r="O173" s="145">
        <v>0</v>
      </c>
      <c r="P173" s="145">
        <v>0</v>
      </c>
      <c r="Q173" s="146">
        <v>0</v>
      </c>
      <c r="R173" s="144">
        <v>0</v>
      </c>
      <c r="S173" s="145">
        <v>0</v>
      </c>
      <c r="T173" s="145">
        <v>0</v>
      </c>
      <c r="U173" s="145">
        <v>0</v>
      </c>
      <c r="V173" s="146">
        <v>0</v>
      </c>
      <c r="W173" s="144">
        <v>0</v>
      </c>
      <c r="X173" s="145">
        <v>0</v>
      </c>
      <c r="Y173" s="145">
        <v>0</v>
      </c>
      <c r="Z173" s="145">
        <v>0</v>
      </c>
      <c r="AA173" s="146">
        <v>0</v>
      </c>
      <c r="AB173" s="144">
        <v>0</v>
      </c>
      <c r="AC173" s="145">
        <v>0</v>
      </c>
      <c r="AD173" s="145">
        <v>0</v>
      </c>
      <c r="AE173" s="145">
        <v>0</v>
      </c>
      <c r="AF173" s="146">
        <v>0</v>
      </c>
      <c r="AG173" s="144">
        <v>0</v>
      </c>
      <c r="AH173" s="145">
        <v>0</v>
      </c>
      <c r="AI173" s="145">
        <v>0</v>
      </c>
      <c r="AJ173" s="145">
        <v>0</v>
      </c>
      <c r="AK173" s="146">
        <v>0</v>
      </c>
      <c r="AL173" s="144">
        <v>0</v>
      </c>
      <c r="AM173" s="145">
        <v>0</v>
      </c>
      <c r="AN173" s="145">
        <v>0</v>
      </c>
      <c r="AO173" s="145">
        <v>0</v>
      </c>
      <c r="AP173" s="146">
        <v>0</v>
      </c>
      <c r="AQ173" s="144">
        <v>690</v>
      </c>
      <c r="AR173" s="145">
        <v>733</v>
      </c>
      <c r="AS173" s="145">
        <v>1333</v>
      </c>
      <c r="AT173" s="145">
        <v>1363</v>
      </c>
      <c r="AU173" s="146">
        <v>1420</v>
      </c>
      <c r="AV173" s="144">
        <v>2077</v>
      </c>
      <c r="AW173" s="145">
        <v>3367</v>
      </c>
      <c r="AX173" s="145">
        <v>4008</v>
      </c>
      <c r="AY173" s="145">
        <v>4028</v>
      </c>
      <c r="AZ173" s="146">
        <v>4191</v>
      </c>
    </row>
    <row r="174" spans="1:52" ht="12" customHeight="1" x14ac:dyDescent="0.3">
      <c r="A174" s="53" t="s">
        <v>9</v>
      </c>
      <c r="B174" s="83" t="s">
        <v>234</v>
      </c>
      <c r="C174" s="171">
        <v>0</v>
      </c>
      <c r="D174" s="171">
        <v>0</v>
      </c>
      <c r="E174" s="171">
        <v>0</v>
      </c>
      <c r="F174" s="171">
        <v>0</v>
      </c>
      <c r="G174" s="172">
        <v>0</v>
      </c>
      <c r="H174" s="168">
        <v>0</v>
      </c>
      <c r="I174" s="169">
        <v>0</v>
      </c>
      <c r="J174" s="169">
        <v>0</v>
      </c>
      <c r="K174" s="169">
        <v>0</v>
      </c>
      <c r="L174" s="170">
        <v>0</v>
      </c>
      <c r="M174" s="168">
        <v>0</v>
      </c>
      <c r="N174" s="169">
        <v>0</v>
      </c>
      <c r="O174" s="169">
        <v>0</v>
      </c>
      <c r="P174" s="169">
        <v>0</v>
      </c>
      <c r="Q174" s="170">
        <v>0</v>
      </c>
      <c r="R174" s="168">
        <v>0</v>
      </c>
      <c r="S174" s="169">
        <v>0</v>
      </c>
      <c r="T174" s="169">
        <v>0</v>
      </c>
      <c r="U174" s="169">
        <v>0</v>
      </c>
      <c r="V174" s="170">
        <v>0</v>
      </c>
      <c r="W174" s="168">
        <v>0</v>
      </c>
      <c r="X174" s="169">
        <v>0</v>
      </c>
      <c r="Y174" s="169">
        <v>0</v>
      </c>
      <c r="Z174" s="169">
        <v>0</v>
      </c>
      <c r="AA174" s="170">
        <v>0</v>
      </c>
      <c r="AB174" s="168">
        <v>0</v>
      </c>
      <c r="AC174" s="169">
        <v>0</v>
      </c>
      <c r="AD174" s="169">
        <v>0</v>
      </c>
      <c r="AE174" s="169">
        <v>0</v>
      </c>
      <c r="AF174" s="170">
        <v>0</v>
      </c>
      <c r="AG174" s="168">
        <v>0</v>
      </c>
      <c r="AH174" s="169">
        <v>0</v>
      </c>
      <c r="AI174" s="169">
        <v>0</v>
      </c>
      <c r="AJ174" s="169">
        <v>0</v>
      </c>
      <c r="AK174" s="170">
        <v>0</v>
      </c>
      <c r="AL174" s="168">
        <v>0</v>
      </c>
      <c r="AM174" s="169">
        <v>0</v>
      </c>
      <c r="AN174" s="169">
        <v>0</v>
      </c>
      <c r="AO174" s="169">
        <v>0</v>
      </c>
      <c r="AP174" s="170">
        <v>0</v>
      </c>
      <c r="AQ174" s="168">
        <v>7420</v>
      </c>
      <c r="AR174" s="169">
        <v>7331</v>
      </c>
      <c r="AS174" s="169">
        <v>10606</v>
      </c>
      <c r="AT174" s="169">
        <v>10883</v>
      </c>
      <c r="AU174" s="170">
        <v>11034</v>
      </c>
      <c r="AV174" s="168">
        <v>22080</v>
      </c>
      <c r="AW174" s="169">
        <v>81831</v>
      </c>
      <c r="AX174" s="169">
        <v>32155</v>
      </c>
      <c r="AY174" s="169">
        <v>32381</v>
      </c>
      <c r="AZ174" s="170">
        <v>32967</v>
      </c>
    </row>
    <row r="175" spans="1:52" ht="12" customHeight="1" x14ac:dyDescent="0.3">
      <c r="A175" s="76" t="s">
        <v>276</v>
      </c>
      <c r="B175" s="77" t="s">
        <v>20</v>
      </c>
      <c r="C175" s="142">
        <v>1</v>
      </c>
      <c r="D175" s="142">
        <v>1</v>
      </c>
      <c r="E175" s="142">
        <v>1</v>
      </c>
      <c r="F175" s="142">
        <v>1</v>
      </c>
      <c r="G175" s="143">
        <v>0</v>
      </c>
      <c r="H175" s="139">
        <v>3</v>
      </c>
      <c r="I175" s="140">
        <v>3</v>
      </c>
      <c r="J175" s="140">
        <v>3</v>
      </c>
      <c r="K175" s="140">
        <v>3</v>
      </c>
      <c r="L175" s="141">
        <v>-2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39">
        <v>0</v>
      </c>
      <c r="S175" s="140">
        <v>0</v>
      </c>
      <c r="T175" s="140">
        <v>0</v>
      </c>
      <c r="U175" s="140">
        <v>0</v>
      </c>
      <c r="V175" s="141">
        <v>0</v>
      </c>
      <c r="W175" s="139">
        <v>0</v>
      </c>
      <c r="X175" s="140">
        <v>0</v>
      </c>
      <c r="Y175" s="140">
        <v>0</v>
      </c>
      <c r="Z175" s="140">
        <v>0</v>
      </c>
      <c r="AA175" s="141">
        <v>0</v>
      </c>
      <c r="AB175" s="139">
        <v>0</v>
      </c>
      <c r="AC175" s="140">
        <v>0</v>
      </c>
      <c r="AD175" s="140">
        <v>0</v>
      </c>
      <c r="AE175" s="140">
        <v>0</v>
      </c>
      <c r="AF175" s="141">
        <v>0</v>
      </c>
      <c r="AG175" s="139">
        <v>0</v>
      </c>
      <c r="AH175" s="140">
        <v>0</v>
      </c>
      <c r="AI175" s="140">
        <v>0</v>
      </c>
      <c r="AJ175" s="140">
        <v>0</v>
      </c>
      <c r="AK175" s="141">
        <v>0</v>
      </c>
      <c r="AL175" s="139">
        <v>0</v>
      </c>
      <c r="AM175" s="140">
        <v>0</v>
      </c>
      <c r="AN175" s="140">
        <v>0</v>
      </c>
      <c r="AO175" s="140">
        <v>0</v>
      </c>
      <c r="AP175" s="141">
        <v>0</v>
      </c>
      <c r="AQ175" s="139">
        <v>371279</v>
      </c>
      <c r="AR175" s="140">
        <v>374035</v>
      </c>
      <c r="AS175" s="140">
        <v>382728</v>
      </c>
      <c r="AT175" s="140">
        <v>385208</v>
      </c>
      <c r="AU175" s="141">
        <v>388033</v>
      </c>
      <c r="AV175" s="139">
        <v>1112227</v>
      </c>
      <c r="AW175" s="140">
        <v>1118994</v>
      </c>
      <c r="AX175" s="140">
        <v>1142693</v>
      </c>
      <c r="AY175" s="140">
        <v>1152286</v>
      </c>
      <c r="AZ175" s="141">
        <v>1160310</v>
      </c>
    </row>
    <row r="176" spans="1:52" ht="12" customHeight="1" x14ac:dyDescent="0.3">
      <c r="A176" s="53" t="s">
        <v>9</v>
      </c>
      <c r="B176" s="87" t="s">
        <v>170</v>
      </c>
      <c r="C176" s="164">
        <v>0</v>
      </c>
      <c r="D176" s="164">
        <v>0</v>
      </c>
      <c r="E176" s="164">
        <v>0</v>
      </c>
      <c r="F176" s="164">
        <v>0</v>
      </c>
      <c r="G176" s="165">
        <v>0</v>
      </c>
      <c r="H176" s="166">
        <v>0</v>
      </c>
      <c r="I176" s="162">
        <v>0</v>
      </c>
      <c r="J176" s="162">
        <v>0</v>
      </c>
      <c r="K176" s="162">
        <v>0</v>
      </c>
      <c r="L176" s="163">
        <v>0</v>
      </c>
      <c r="M176" s="166">
        <v>0</v>
      </c>
      <c r="N176" s="162">
        <v>0</v>
      </c>
      <c r="O176" s="162">
        <v>0</v>
      </c>
      <c r="P176" s="162">
        <v>0</v>
      </c>
      <c r="Q176" s="163">
        <v>0</v>
      </c>
      <c r="R176" s="166">
        <v>0</v>
      </c>
      <c r="S176" s="162">
        <v>0</v>
      </c>
      <c r="T176" s="162">
        <v>0</v>
      </c>
      <c r="U176" s="162">
        <v>0</v>
      </c>
      <c r="V176" s="163">
        <v>0</v>
      </c>
      <c r="W176" s="166">
        <v>0</v>
      </c>
      <c r="X176" s="162">
        <v>0</v>
      </c>
      <c r="Y176" s="162">
        <v>0</v>
      </c>
      <c r="Z176" s="162">
        <v>0</v>
      </c>
      <c r="AA176" s="163">
        <v>0</v>
      </c>
      <c r="AB176" s="166">
        <v>0</v>
      </c>
      <c r="AC176" s="162">
        <v>0</v>
      </c>
      <c r="AD176" s="162">
        <v>0</v>
      </c>
      <c r="AE176" s="162">
        <v>0</v>
      </c>
      <c r="AF176" s="163">
        <v>0</v>
      </c>
      <c r="AG176" s="166">
        <v>0</v>
      </c>
      <c r="AH176" s="162">
        <v>0</v>
      </c>
      <c r="AI176" s="162">
        <v>0</v>
      </c>
      <c r="AJ176" s="162">
        <v>0</v>
      </c>
      <c r="AK176" s="163">
        <v>0</v>
      </c>
      <c r="AL176" s="166">
        <v>0</v>
      </c>
      <c r="AM176" s="162">
        <v>0</v>
      </c>
      <c r="AN176" s="162">
        <v>0</v>
      </c>
      <c r="AO176" s="162">
        <v>0</v>
      </c>
      <c r="AP176" s="163">
        <v>0</v>
      </c>
      <c r="AQ176" s="166">
        <v>0</v>
      </c>
      <c r="AR176" s="162">
        <v>0</v>
      </c>
      <c r="AS176" s="162">
        <v>0</v>
      </c>
      <c r="AT176" s="162">
        <v>0</v>
      </c>
      <c r="AU176" s="163">
        <v>0</v>
      </c>
      <c r="AV176" s="166">
        <v>0</v>
      </c>
      <c r="AW176" s="162">
        <v>0</v>
      </c>
      <c r="AX176" s="162">
        <v>0</v>
      </c>
      <c r="AY176" s="162">
        <v>0</v>
      </c>
      <c r="AZ176" s="163">
        <v>0</v>
      </c>
    </row>
    <row r="177" spans="1:52" ht="12" customHeight="1" x14ac:dyDescent="0.3">
      <c r="A177" s="53" t="s">
        <v>9</v>
      </c>
      <c r="B177" s="91" t="s">
        <v>233</v>
      </c>
      <c r="C177" s="152">
        <v>1</v>
      </c>
      <c r="D177" s="152">
        <v>1</v>
      </c>
      <c r="E177" s="152">
        <v>1</v>
      </c>
      <c r="F177" s="152">
        <v>1</v>
      </c>
      <c r="G177" s="153">
        <v>0</v>
      </c>
      <c r="H177" s="149">
        <v>3</v>
      </c>
      <c r="I177" s="150">
        <v>3</v>
      </c>
      <c r="J177" s="150">
        <v>3</v>
      </c>
      <c r="K177" s="150">
        <v>3</v>
      </c>
      <c r="L177" s="151">
        <v>-2</v>
      </c>
      <c r="M177" s="149">
        <v>0</v>
      </c>
      <c r="N177" s="150">
        <v>0</v>
      </c>
      <c r="O177" s="150">
        <v>0</v>
      </c>
      <c r="P177" s="150">
        <v>0</v>
      </c>
      <c r="Q177" s="151">
        <v>0</v>
      </c>
      <c r="R177" s="149">
        <v>0</v>
      </c>
      <c r="S177" s="150">
        <v>0</v>
      </c>
      <c r="T177" s="150">
        <v>0</v>
      </c>
      <c r="U177" s="150">
        <v>0</v>
      </c>
      <c r="V177" s="151">
        <v>0</v>
      </c>
      <c r="W177" s="149">
        <v>0</v>
      </c>
      <c r="X177" s="150">
        <v>0</v>
      </c>
      <c r="Y177" s="150">
        <v>0</v>
      </c>
      <c r="Z177" s="150">
        <v>0</v>
      </c>
      <c r="AA177" s="151">
        <v>0</v>
      </c>
      <c r="AB177" s="149">
        <v>0</v>
      </c>
      <c r="AC177" s="150">
        <v>0</v>
      </c>
      <c r="AD177" s="150">
        <v>0</v>
      </c>
      <c r="AE177" s="150">
        <v>0</v>
      </c>
      <c r="AF177" s="151">
        <v>0</v>
      </c>
      <c r="AG177" s="149">
        <v>0</v>
      </c>
      <c r="AH177" s="150">
        <v>0</v>
      </c>
      <c r="AI177" s="150">
        <v>0</v>
      </c>
      <c r="AJ177" s="150">
        <v>0</v>
      </c>
      <c r="AK177" s="151">
        <v>0</v>
      </c>
      <c r="AL177" s="149">
        <v>0</v>
      </c>
      <c r="AM177" s="150">
        <v>0</v>
      </c>
      <c r="AN177" s="150">
        <v>0</v>
      </c>
      <c r="AO177" s="150">
        <v>0</v>
      </c>
      <c r="AP177" s="151">
        <v>0</v>
      </c>
      <c r="AQ177" s="149">
        <v>106261</v>
      </c>
      <c r="AR177" s="150">
        <v>107250</v>
      </c>
      <c r="AS177" s="150">
        <v>105954</v>
      </c>
      <c r="AT177" s="150">
        <v>105782</v>
      </c>
      <c r="AU177" s="151">
        <v>106174</v>
      </c>
      <c r="AV177" s="149">
        <v>318470</v>
      </c>
      <c r="AW177" s="150">
        <v>321157</v>
      </c>
      <c r="AX177" s="150">
        <v>316362</v>
      </c>
      <c r="AY177" s="150">
        <v>316174</v>
      </c>
      <c r="AZ177" s="151">
        <v>317276</v>
      </c>
    </row>
    <row r="178" spans="1:52" ht="12" customHeight="1" x14ac:dyDescent="0.3">
      <c r="A178" s="53" t="s">
        <v>9</v>
      </c>
      <c r="B178" s="83" t="s">
        <v>172</v>
      </c>
      <c r="C178" s="147">
        <v>0</v>
      </c>
      <c r="D178" s="147">
        <v>0</v>
      </c>
      <c r="E178" s="147">
        <v>0</v>
      </c>
      <c r="F178" s="147">
        <v>0</v>
      </c>
      <c r="G178" s="148">
        <v>0</v>
      </c>
      <c r="H178" s="144">
        <v>0</v>
      </c>
      <c r="I178" s="145">
        <v>0</v>
      </c>
      <c r="J178" s="145">
        <v>0</v>
      </c>
      <c r="K178" s="145">
        <v>0</v>
      </c>
      <c r="L178" s="146">
        <v>0</v>
      </c>
      <c r="M178" s="144">
        <v>0</v>
      </c>
      <c r="N178" s="145">
        <v>0</v>
      </c>
      <c r="O178" s="145">
        <v>0</v>
      </c>
      <c r="P178" s="145">
        <v>0</v>
      </c>
      <c r="Q178" s="146">
        <v>0</v>
      </c>
      <c r="R178" s="144">
        <v>0</v>
      </c>
      <c r="S178" s="145">
        <v>0</v>
      </c>
      <c r="T178" s="145">
        <v>0</v>
      </c>
      <c r="U178" s="145">
        <v>0</v>
      </c>
      <c r="V178" s="146">
        <v>0</v>
      </c>
      <c r="W178" s="144">
        <v>0</v>
      </c>
      <c r="X178" s="145">
        <v>0</v>
      </c>
      <c r="Y178" s="145">
        <v>0</v>
      </c>
      <c r="Z178" s="145">
        <v>0</v>
      </c>
      <c r="AA178" s="146">
        <v>0</v>
      </c>
      <c r="AB178" s="144">
        <v>0</v>
      </c>
      <c r="AC178" s="145">
        <v>0</v>
      </c>
      <c r="AD178" s="145">
        <v>0</v>
      </c>
      <c r="AE178" s="145">
        <v>0</v>
      </c>
      <c r="AF178" s="146">
        <v>0</v>
      </c>
      <c r="AG178" s="144">
        <v>0</v>
      </c>
      <c r="AH178" s="145">
        <v>0</v>
      </c>
      <c r="AI178" s="145">
        <v>0</v>
      </c>
      <c r="AJ178" s="145">
        <v>0</v>
      </c>
      <c r="AK178" s="146">
        <v>0</v>
      </c>
      <c r="AL178" s="144">
        <v>0</v>
      </c>
      <c r="AM178" s="145">
        <v>0</v>
      </c>
      <c r="AN178" s="145">
        <v>0</v>
      </c>
      <c r="AO178" s="145">
        <v>0</v>
      </c>
      <c r="AP178" s="146">
        <v>0</v>
      </c>
      <c r="AQ178" s="144">
        <v>9520</v>
      </c>
      <c r="AR178" s="145">
        <v>9357</v>
      </c>
      <c r="AS178" s="145">
        <v>6502</v>
      </c>
      <c r="AT178" s="145">
        <v>6029</v>
      </c>
      <c r="AU178" s="146">
        <v>5750</v>
      </c>
      <c r="AV178" s="144">
        <v>28532</v>
      </c>
      <c r="AW178" s="145">
        <v>28019</v>
      </c>
      <c r="AX178" s="145">
        <v>19414</v>
      </c>
      <c r="AY178" s="145">
        <v>18019</v>
      </c>
      <c r="AZ178" s="146">
        <v>17182</v>
      </c>
    </row>
    <row r="179" spans="1:52" ht="12" customHeight="1" x14ac:dyDescent="0.3">
      <c r="A179" s="53"/>
      <c r="B179" s="83" t="s">
        <v>171</v>
      </c>
      <c r="C179" s="147">
        <v>0</v>
      </c>
      <c r="D179" s="147">
        <v>0</v>
      </c>
      <c r="E179" s="147">
        <v>0</v>
      </c>
      <c r="F179" s="147">
        <v>0</v>
      </c>
      <c r="G179" s="148">
        <v>0</v>
      </c>
      <c r="H179" s="144">
        <v>0</v>
      </c>
      <c r="I179" s="145">
        <v>0</v>
      </c>
      <c r="J179" s="145">
        <v>0</v>
      </c>
      <c r="K179" s="145">
        <v>0</v>
      </c>
      <c r="L179" s="146">
        <v>0</v>
      </c>
      <c r="M179" s="144">
        <v>0</v>
      </c>
      <c r="N179" s="145">
        <v>0</v>
      </c>
      <c r="O179" s="145">
        <v>0</v>
      </c>
      <c r="P179" s="145">
        <v>0</v>
      </c>
      <c r="Q179" s="146">
        <v>0</v>
      </c>
      <c r="R179" s="144">
        <v>0</v>
      </c>
      <c r="S179" s="145">
        <v>0</v>
      </c>
      <c r="T179" s="145">
        <v>0</v>
      </c>
      <c r="U179" s="145">
        <v>0</v>
      </c>
      <c r="V179" s="146">
        <v>0</v>
      </c>
      <c r="W179" s="144">
        <v>0</v>
      </c>
      <c r="X179" s="145">
        <v>0</v>
      </c>
      <c r="Y179" s="145">
        <v>0</v>
      </c>
      <c r="Z179" s="145">
        <v>0</v>
      </c>
      <c r="AA179" s="146">
        <v>0</v>
      </c>
      <c r="AB179" s="144">
        <v>0</v>
      </c>
      <c r="AC179" s="145">
        <v>0</v>
      </c>
      <c r="AD179" s="145">
        <v>0</v>
      </c>
      <c r="AE179" s="145">
        <v>0</v>
      </c>
      <c r="AF179" s="146">
        <v>0</v>
      </c>
      <c r="AG179" s="144">
        <v>0</v>
      </c>
      <c r="AH179" s="145">
        <v>0</v>
      </c>
      <c r="AI179" s="145">
        <v>0</v>
      </c>
      <c r="AJ179" s="145">
        <v>0</v>
      </c>
      <c r="AK179" s="146">
        <v>0</v>
      </c>
      <c r="AL179" s="144">
        <v>0</v>
      </c>
      <c r="AM179" s="145">
        <v>0</v>
      </c>
      <c r="AN179" s="145">
        <v>0</v>
      </c>
      <c r="AO179" s="145">
        <v>0</v>
      </c>
      <c r="AP179" s="146">
        <v>0</v>
      </c>
      <c r="AQ179" s="144">
        <v>255498</v>
      </c>
      <c r="AR179" s="145">
        <v>257428</v>
      </c>
      <c r="AS179" s="145">
        <v>270272</v>
      </c>
      <c r="AT179" s="145">
        <v>273397</v>
      </c>
      <c r="AU179" s="146">
        <v>276109</v>
      </c>
      <c r="AV179" s="144">
        <v>765225</v>
      </c>
      <c r="AW179" s="145">
        <v>769818</v>
      </c>
      <c r="AX179" s="145">
        <v>806917</v>
      </c>
      <c r="AY179" s="145">
        <v>818093</v>
      </c>
      <c r="AZ179" s="146">
        <v>825852</v>
      </c>
    </row>
    <row r="180" spans="1:52" ht="12" customHeight="1" x14ac:dyDescent="0.3">
      <c r="A180" s="53" t="s">
        <v>9</v>
      </c>
      <c r="B180" s="91" t="s">
        <v>165</v>
      </c>
      <c r="C180" s="152">
        <v>0</v>
      </c>
      <c r="D180" s="152">
        <v>0</v>
      </c>
      <c r="E180" s="152">
        <v>0</v>
      </c>
      <c r="F180" s="152">
        <v>0</v>
      </c>
      <c r="G180" s="153">
        <v>0</v>
      </c>
      <c r="H180" s="149">
        <v>0</v>
      </c>
      <c r="I180" s="150">
        <v>0</v>
      </c>
      <c r="J180" s="150">
        <v>0</v>
      </c>
      <c r="K180" s="150">
        <v>0</v>
      </c>
      <c r="L180" s="151">
        <v>0</v>
      </c>
      <c r="M180" s="149">
        <v>0</v>
      </c>
      <c r="N180" s="150">
        <v>0</v>
      </c>
      <c r="O180" s="150">
        <v>0</v>
      </c>
      <c r="P180" s="150">
        <v>0</v>
      </c>
      <c r="Q180" s="151">
        <v>0</v>
      </c>
      <c r="R180" s="149">
        <v>0</v>
      </c>
      <c r="S180" s="150">
        <v>0</v>
      </c>
      <c r="T180" s="150">
        <v>0</v>
      </c>
      <c r="U180" s="150">
        <v>0</v>
      </c>
      <c r="V180" s="151">
        <v>0</v>
      </c>
      <c r="W180" s="149">
        <v>0</v>
      </c>
      <c r="X180" s="150">
        <v>0</v>
      </c>
      <c r="Y180" s="150">
        <v>0</v>
      </c>
      <c r="Z180" s="150">
        <v>0</v>
      </c>
      <c r="AA180" s="151">
        <v>0</v>
      </c>
      <c r="AB180" s="149">
        <v>0</v>
      </c>
      <c r="AC180" s="150">
        <v>0</v>
      </c>
      <c r="AD180" s="150">
        <v>0</v>
      </c>
      <c r="AE180" s="150">
        <v>0</v>
      </c>
      <c r="AF180" s="151">
        <v>0</v>
      </c>
      <c r="AG180" s="149">
        <v>0</v>
      </c>
      <c r="AH180" s="150">
        <v>0</v>
      </c>
      <c r="AI180" s="150">
        <v>0</v>
      </c>
      <c r="AJ180" s="150">
        <v>0</v>
      </c>
      <c r="AK180" s="151">
        <v>0</v>
      </c>
      <c r="AL180" s="149">
        <v>0</v>
      </c>
      <c r="AM180" s="150">
        <v>0</v>
      </c>
      <c r="AN180" s="150">
        <v>0</v>
      </c>
      <c r="AO180" s="150">
        <v>0</v>
      </c>
      <c r="AP180" s="151">
        <v>0</v>
      </c>
      <c r="AQ180" s="149">
        <v>0</v>
      </c>
      <c r="AR180" s="150">
        <v>0</v>
      </c>
      <c r="AS180" s="150">
        <v>0</v>
      </c>
      <c r="AT180" s="150">
        <v>0</v>
      </c>
      <c r="AU180" s="151">
        <v>0</v>
      </c>
      <c r="AV180" s="149">
        <v>0</v>
      </c>
      <c r="AW180" s="150">
        <v>0</v>
      </c>
      <c r="AX180" s="150">
        <v>0</v>
      </c>
      <c r="AY180" s="150">
        <v>0</v>
      </c>
      <c r="AZ180" s="151">
        <v>0</v>
      </c>
    </row>
    <row r="181" spans="1:52" ht="12" customHeight="1" x14ac:dyDescent="0.3">
      <c r="A181" s="53" t="s">
        <v>9</v>
      </c>
      <c r="B181" s="91" t="s">
        <v>175</v>
      </c>
      <c r="C181" s="152">
        <v>0</v>
      </c>
      <c r="D181" s="152">
        <v>0</v>
      </c>
      <c r="E181" s="152">
        <v>0</v>
      </c>
      <c r="F181" s="152">
        <v>0</v>
      </c>
      <c r="G181" s="153">
        <v>0</v>
      </c>
      <c r="H181" s="149">
        <v>0</v>
      </c>
      <c r="I181" s="150">
        <v>0</v>
      </c>
      <c r="J181" s="150">
        <v>0</v>
      </c>
      <c r="K181" s="150">
        <v>0</v>
      </c>
      <c r="L181" s="151">
        <v>0</v>
      </c>
      <c r="M181" s="149">
        <v>0</v>
      </c>
      <c r="N181" s="150">
        <v>0</v>
      </c>
      <c r="O181" s="150">
        <v>0</v>
      </c>
      <c r="P181" s="150">
        <v>0</v>
      </c>
      <c r="Q181" s="151">
        <v>0</v>
      </c>
      <c r="R181" s="149">
        <v>0</v>
      </c>
      <c r="S181" s="150">
        <v>0</v>
      </c>
      <c r="T181" s="150">
        <v>0</v>
      </c>
      <c r="U181" s="150">
        <v>0</v>
      </c>
      <c r="V181" s="151">
        <v>0</v>
      </c>
      <c r="W181" s="149">
        <v>0</v>
      </c>
      <c r="X181" s="150">
        <v>0</v>
      </c>
      <c r="Y181" s="150">
        <v>0</v>
      </c>
      <c r="Z181" s="150">
        <v>0</v>
      </c>
      <c r="AA181" s="151">
        <v>0</v>
      </c>
      <c r="AB181" s="149">
        <v>0</v>
      </c>
      <c r="AC181" s="150">
        <v>0</v>
      </c>
      <c r="AD181" s="150">
        <v>0</v>
      </c>
      <c r="AE181" s="150">
        <v>0</v>
      </c>
      <c r="AF181" s="151">
        <v>0</v>
      </c>
      <c r="AG181" s="149">
        <v>0</v>
      </c>
      <c r="AH181" s="150">
        <v>0</v>
      </c>
      <c r="AI181" s="150">
        <v>0</v>
      </c>
      <c r="AJ181" s="150">
        <v>0</v>
      </c>
      <c r="AK181" s="151">
        <v>0</v>
      </c>
      <c r="AL181" s="149">
        <v>0</v>
      </c>
      <c r="AM181" s="150">
        <v>0</v>
      </c>
      <c r="AN181" s="150">
        <v>0</v>
      </c>
      <c r="AO181" s="150">
        <v>0</v>
      </c>
      <c r="AP181" s="151">
        <v>0</v>
      </c>
      <c r="AQ181" s="149">
        <v>0</v>
      </c>
      <c r="AR181" s="150">
        <v>0</v>
      </c>
      <c r="AS181" s="150">
        <v>0</v>
      </c>
      <c r="AT181" s="150">
        <v>0</v>
      </c>
      <c r="AU181" s="151">
        <v>0</v>
      </c>
      <c r="AV181" s="149">
        <v>0</v>
      </c>
      <c r="AW181" s="150">
        <v>0</v>
      </c>
      <c r="AX181" s="150">
        <v>0</v>
      </c>
      <c r="AY181" s="150">
        <v>0</v>
      </c>
      <c r="AZ181" s="151">
        <v>0</v>
      </c>
    </row>
    <row r="182" spans="1:52" ht="12" customHeight="1" x14ac:dyDescent="0.3">
      <c r="A182" s="76" t="s">
        <v>277</v>
      </c>
      <c r="B182" s="79" t="s">
        <v>20</v>
      </c>
      <c r="C182" s="137">
        <v>0</v>
      </c>
      <c r="D182" s="137">
        <v>0</v>
      </c>
      <c r="E182" s="137">
        <v>0</v>
      </c>
      <c r="F182" s="137">
        <v>0</v>
      </c>
      <c r="G182" s="138">
        <v>0</v>
      </c>
      <c r="H182" s="134">
        <v>0</v>
      </c>
      <c r="I182" s="135">
        <v>0</v>
      </c>
      <c r="J182" s="135">
        <v>0</v>
      </c>
      <c r="K182" s="135">
        <v>0</v>
      </c>
      <c r="L182" s="136">
        <v>0</v>
      </c>
      <c r="M182" s="134">
        <v>0</v>
      </c>
      <c r="N182" s="135">
        <v>0</v>
      </c>
      <c r="O182" s="135">
        <v>0</v>
      </c>
      <c r="P182" s="135">
        <v>0</v>
      </c>
      <c r="Q182" s="136">
        <v>0</v>
      </c>
      <c r="R182" s="134">
        <v>0</v>
      </c>
      <c r="S182" s="135">
        <v>0</v>
      </c>
      <c r="T182" s="135">
        <v>0</v>
      </c>
      <c r="U182" s="135">
        <v>0</v>
      </c>
      <c r="V182" s="136">
        <v>0</v>
      </c>
      <c r="W182" s="134">
        <v>6450</v>
      </c>
      <c r="X182" s="135">
        <v>6815</v>
      </c>
      <c r="Y182" s="135">
        <v>6374</v>
      </c>
      <c r="Z182" s="135">
        <v>6655</v>
      </c>
      <c r="AA182" s="136">
        <v>6490</v>
      </c>
      <c r="AB182" s="134">
        <v>19363</v>
      </c>
      <c r="AC182" s="135">
        <v>20394</v>
      </c>
      <c r="AD182" s="135">
        <v>20541</v>
      </c>
      <c r="AE182" s="135">
        <v>19724</v>
      </c>
      <c r="AF182" s="136">
        <v>19400</v>
      </c>
      <c r="AG182" s="134">
        <v>0</v>
      </c>
      <c r="AH182" s="135">
        <v>0</v>
      </c>
      <c r="AI182" s="135">
        <v>0</v>
      </c>
      <c r="AJ182" s="135">
        <v>0</v>
      </c>
      <c r="AK182" s="136">
        <v>0</v>
      </c>
      <c r="AL182" s="134">
        <v>0</v>
      </c>
      <c r="AM182" s="135">
        <v>0</v>
      </c>
      <c r="AN182" s="135">
        <v>0</v>
      </c>
      <c r="AO182" s="135">
        <v>0</v>
      </c>
      <c r="AP182" s="136">
        <v>0</v>
      </c>
      <c r="AQ182" s="134">
        <v>427682</v>
      </c>
      <c r="AR182" s="135">
        <v>435447</v>
      </c>
      <c r="AS182" s="135">
        <v>488680</v>
      </c>
      <c r="AT182" s="135">
        <v>499551</v>
      </c>
      <c r="AU182" s="136">
        <v>508124</v>
      </c>
      <c r="AV182" s="134">
        <v>1138681</v>
      </c>
      <c r="AW182" s="135">
        <v>1303113</v>
      </c>
      <c r="AX182" s="135">
        <v>1456918</v>
      </c>
      <c r="AY182" s="135">
        <v>1489553</v>
      </c>
      <c r="AZ182" s="136">
        <v>1516920</v>
      </c>
    </row>
    <row r="183" spans="1:52" ht="12" customHeight="1" x14ac:dyDescent="0.3">
      <c r="A183" s="53" t="s">
        <v>9</v>
      </c>
      <c r="B183" s="91" t="s">
        <v>233</v>
      </c>
      <c r="C183" s="152">
        <v>0</v>
      </c>
      <c r="D183" s="152">
        <v>0</v>
      </c>
      <c r="E183" s="152">
        <v>0</v>
      </c>
      <c r="F183" s="152">
        <v>0</v>
      </c>
      <c r="G183" s="153">
        <v>0</v>
      </c>
      <c r="H183" s="149">
        <v>0</v>
      </c>
      <c r="I183" s="150">
        <v>0</v>
      </c>
      <c r="J183" s="150">
        <v>0</v>
      </c>
      <c r="K183" s="150">
        <v>0</v>
      </c>
      <c r="L183" s="151">
        <v>0</v>
      </c>
      <c r="M183" s="149">
        <v>0</v>
      </c>
      <c r="N183" s="150">
        <v>0</v>
      </c>
      <c r="O183" s="150">
        <v>0</v>
      </c>
      <c r="P183" s="150">
        <v>0</v>
      </c>
      <c r="Q183" s="151">
        <v>0</v>
      </c>
      <c r="R183" s="149">
        <v>0</v>
      </c>
      <c r="S183" s="150">
        <v>0</v>
      </c>
      <c r="T183" s="150">
        <v>0</v>
      </c>
      <c r="U183" s="150">
        <v>0</v>
      </c>
      <c r="V183" s="151">
        <v>0</v>
      </c>
      <c r="W183" s="149">
        <v>0</v>
      </c>
      <c r="X183" s="150">
        <v>0</v>
      </c>
      <c r="Y183" s="150">
        <v>0</v>
      </c>
      <c r="Z183" s="150">
        <v>0</v>
      </c>
      <c r="AA183" s="151">
        <v>0</v>
      </c>
      <c r="AB183" s="149">
        <v>0</v>
      </c>
      <c r="AC183" s="150">
        <v>0</v>
      </c>
      <c r="AD183" s="150">
        <v>0</v>
      </c>
      <c r="AE183" s="150">
        <v>0</v>
      </c>
      <c r="AF183" s="151">
        <v>0</v>
      </c>
      <c r="AG183" s="149">
        <v>0</v>
      </c>
      <c r="AH183" s="150">
        <v>0</v>
      </c>
      <c r="AI183" s="150">
        <v>0</v>
      </c>
      <c r="AJ183" s="150">
        <v>0</v>
      </c>
      <c r="AK183" s="151">
        <v>0</v>
      </c>
      <c r="AL183" s="149">
        <v>0</v>
      </c>
      <c r="AM183" s="150">
        <v>0</v>
      </c>
      <c r="AN183" s="150">
        <v>0</v>
      </c>
      <c r="AO183" s="150">
        <v>0</v>
      </c>
      <c r="AP183" s="151">
        <v>0</v>
      </c>
      <c r="AQ183" s="149">
        <v>115135</v>
      </c>
      <c r="AR183" s="150">
        <v>115471</v>
      </c>
      <c r="AS183" s="150">
        <v>122278</v>
      </c>
      <c r="AT183" s="150">
        <v>123792</v>
      </c>
      <c r="AU183" s="151">
        <v>125104</v>
      </c>
      <c r="AV183" s="149">
        <v>256427</v>
      </c>
      <c r="AW183" s="150">
        <v>346559</v>
      </c>
      <c r="AX183" s="150">
        <v>366943</v>
      </c>
      <c r="AY183" s="150">
        <v>369679</v>
      </c>
      <c r="AZ183" s="151">
        <v>374530</v>
      </c>
    </row>
    <row r="184" spans="1:52" ht="12" customHeight="1" x14ac:dyDescent="0.3">
      <c r="A184" s="53" t="s">
        <v>9</v>
      </c>
      <c r="B184" s="83" t="s">
        <v>172</v>
      </c>
      <c r="C184" s="147">
        <v>0</v>
      </c>
      <c r="D184" s="147">
        <v>0</v>
      </c>
      <c r="E184" s="147">
        <v>0</v>
      </c>
      <c r="F184" s="147">
        <v>0</v>
      </c>
      <c r="G184" s="148">
        <v>0</v>
      </c>
      <c r="H184" s="144">
        <v>0</v>
      </c>
      <c r="I184" s="145">
        <v>0</v>
      </c>
      <c r="J184" s="145">
        <v>0</v>
      </c>
      <c r="K184" s="145">
        <v>0</v>
      </c>
      <c r="L184" s="146">
        <v>0</v>
      </c>
      <c r="M184" s="144">
        <v>0</v>
      </c>
      <c r="N184" s="145">
        <v>0</v>
      </c>
      <c r="O184" s="145">
        <v>0</v>
      </c>
      <c r="P184" s="145">
        <v>0</v>
      </c>
      <c r="Q184" s="146">
        <v>0</v>
      </c>
      <c r="R184" s="144">
        <v>0</v>
      </c>
      <c r="S184" s="145">
        <v>0</v>
      </c>
      <c r="T184" s="145">
        <v>0</v>
      </c>
      <c r="U184" s="145">
        <v>0</v>
      </c>
      <c r="V184" s="146">
        <v>0</v>
      </c>
      <c r="W184" s="144">
        <v>0</v>
      </c>
      <c r="X184" s="145">
        <v>0</v>
      </c>
      <c r="Y184" s="145">
        <v>0</v>
      </c>
      <c r="Z184" s="145">
        <v>0</v>
      </c>
      <c r="AA184" s="146">
        <v>0</v>
      </c>
      <c r="AB184" s="144">
        <v>0</v>
      </c>
      <c r="AC184" s="145">
        <v>0</v>
      </c>
      <c r="AD184" s="145">
        <v>0</v>
      </c>
      <c r="AE184" s="145">
        <v>0</v>
      </c>
      <c r="AF184" s="146">
        <v>0</v>
      </c>
      <c r="AG184" s="144">
        <v>0</v>
      </c>
      <c r="AH184" s="145">
        <v>0</v>
      </c>
      <c r="AI184" s="145">
        <v>0</v>
      </c>
      <c r="AJ184" s="145">
        <v>0</v>
      </c>
      <c r="AK184" s="146">
        <v>0</v>
      </c>
      <c r="AL184" s="144">
        <v>0</v>
      </c>
      <c r="AM184" s="145">
        <v>0</v>
      </c>
      <c r="AN184" s="145">
        <v>0</v>
      </c>
      <c r="AO184" s="145">
        <v>0</v>
      </c>
      <c r="AP184" s="146">
        <v>0</v>
      </c>
      <c r="AQ184" s="144">
        <v>2909</v>
      </c>
      <c r="AR184" s="145">
        <v>2983</v>
      </c>
      <c r="AS184" s="145">
        <v>2992</v>
      </c>
      <c r="AT184" s="145">
        <v>2927</v>
      </c>
      <c r="AU184" s="146">
        <v>2858</v>
      </c>
      <c r="AV184" s="144">
        <v>26885</v>
      </c>
      <c r="AW184" s="145">
        <v>8741</v>
      </c>
      <c r="AX184" s="145">
        <v>8939</v>
      </c>
      <c r="AY184" s="145">
        <v>8866</v>
      </c>
      <c r="AZ184" s="146">
        <v>8655</v>
      </c>
    </row>
    <row r="185" spans="1:52" ht="12" customHeight="1" x14ac:dyDescent="0.3">
      <c r="A185" s="53" t="s">
        <v>9</v>
      </c>
      <c r="B185" s="91" t="s">
        <v>165</v>
      </c>
      <c r="C185" s="152">
        <v>0</v>
      </c>
      <c r="D185" s="152">
        <v>0</v>
      </c>
      <c r="E185" s="152">
        <v>0</v>
      </c>
      <c r="F185" s="152">
        <v>0</v>
      </c>
      <c r="G185" s="153">
        <v>0</v>
      </c>
      <c r="H185" s="149">
        <v>0</v>
      </c>
      <c r="I185" s="150">
        <v>0</v>
      </c>
      <c r="J185" s="150">
        <v>0</v>
      </c>
      <c r="K185" s="150">
        <v>0</v>
      </c>
      <c r="L185" s="151">
        <v>0</v>
      </c>
      <c r="M185" s="149">
        <v>0</v>
      </c>
      <c r="N185" s="150">
        <v>0</v>
      </c>
      <c r="O185" s="150">
        <v>0</v>
      </c>
      <c r="P185" s="150">
        <v>0</v>
      </c>
      <c r="Q185" s="151">
        <v>0</v>
      </c>
      <c r="R185" s="149">
        <v>0</v>
      </c>
      <c r="S185" s="150">
        <v>0</v>
      </c>
      <c r="T185" s="150">
        <v>0</v>
      </c>
      <c r="U185" s="150">
        <v>0</v>
      </c>
      <c r="V185" s="151">
        <v>0</v>
      </c>
      <c r="W185" s="149">
        <v>6450</v>
      </c>
      <c r="X185" s="150">
        <v>6815</v>
      </c>
      <c r="Y185" s="150">
        <v>6374</v>
      </c>
      <c r="Z185" s="150">
        <v>6655</v>
      </c>
      <c r="AA185" s="151">
        <v>6490</v>
      </c>
      <c r="AB185" s="149">
        <v>19363</v>
      </c>
      <c r="AC185" s="150">
        <v>20394</v>
      </c>
      <c r="AD185" s="150">
        <v>20541</v>
      </c>
      <c r="AE185" s="150">
        <v>19724</v>
      </c>
      <c r="AF185" s="151">
        <v>19400</v>
      </c>
      <c r="AG185" s="149">
        <v>0</v>
      </c>
      <c r="AH185" s="150">
        <v>0</v>
      </c>
      <c r="AI185" s="150">
        <v>0</v>
      </c>
      <c r="AJ185" s="150">
        <v>0</v>
      </c>
      <c r="AK185" s="151">
        <v>0</v>
      </c>
      <c r="AL185" s="149">
        <v>0</v>
      </c>
      <c r="AM185" s="150">
        <v>0</v>
      </c>
      <c r="AN185" s="150">
        <v>0</v>
      </c>
      <c r="AO185" s="150">
        <v>0</v>
      </c>
      <c r="AP185" s="151">
        <v>0</v>
      </c>
      <c r="AQ185" s="149">
        <v>309638</v>
      </c>
      <c r="AR185" s="150">
        <v>316993</v>
      </c>
      <c r="AS185" s="150">
        <v>363410</v>
      </c>
      <c r="AT185" s="150">
        <v>372832</v>
      </c>
      <c r="AU185" s="151">
        <v>380162</v>
      </c>
      <c r="AV185" s="149">
        <v>855369</v>
      </c>
      <c r="AW185" s="150">
        <v>947813</v>
      </c>
      <c r="AX185" s="150">
        <v>1081036</v>
      </c>
      <c r="AY185" s="150">
        <v>1111008</v>
      </c>
      <c r="AZ185" s="151">
        <v>1133735</v>
      </c>
    </row>
    <row r="186" spans="1:52" ht="12" customHeight="1" x14ac:dyDescent="0.3">
      <c r="A186" s="76" t="s">
        <v>278</v>
      </c>
      <c r="B186" s="77" t="s">
        <v>20</v>
      </c>
      <c r="C186" s="142">
        <v>762916</v>
      </c>
      <c r="D186" s="142">
        <v>751828</v>
      </c>
      <c r="E186" s="142">
        <v>594030</v>
      </c>
      <c r="F186" s="142">
        <v>649015</v>
      </c>
      <c r="G186" s="143">
        <v>657852</v>
      </c>
      <c r="H186" s="139">
        <v>2200820</v>
      </c>
      <c r="I186" s="140">
        <v>2247673</v>
      </c>
      <c r="J186" s="140">
        <v>1766277</v>
      </c>
      <c r="K186" s="140">
        <v>1778544</v>
      </c>
      <c r="L186" s="141">
        <v>1736185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39">
        <v>0</v>
      </c>
      <c r="S186" s="140">
        <v>0</v>
      </c>
      <c r="T186" s="140">
        <v>0</v>
      </c>
      <c r="U186" s="140">
        <v>0</v>
      </c>
      <c r="V186" s="141">
        <v>0</v>
      </c>
      <c r="W186" s="139">
        <v>0</v>
      </c>
      <c r="X186" s="140">
        <v>0</v>
      </c>
      <c r="Y186" s="140">
        <v>0</v>
      </c>
      <c r="Z186" s="140">
        <v>0</v>
      </c>
      <c r="AA186" s="141">
        <v>0</v>
      </c>
      <c r="AB186" s="139">
        <v>0</v>
      </c>
      <c r="AC186" s="140">
        <v>0</v>
      </c>
      <c r="AD186" s="140">
        <v>0</v>
      </c>
      <c r="AE186" s="140">
        <v>0</v>
      </c>
      <c r="AF186" s="141">
        <v>0</v>
      </c>
      <c r="AG186" s="139">
        <v>0</v>
      </c>
      <c r="AH186" s="140">
        <v>0</v>
      </c>
      <c r="AI186" s="140">
        <v>0</v>
      </c>
      <c r="AJ186" s="140">
        <v>0</v>
      </c>
      <c r="AK186" s="141">
        <v>0</v>
      </c>
      <c r="AL186" s="139">
        <v>0</v>
      </c>
      <c r="AM186" s="140">
        <v>0</v>
      </c>
      <c r="AN186" s="140">
        <v>0</v>
      </c>
      <c r="AO186" s="140">
        <v>0</v>
      </c>
      <c r="AP186" s="141">
        <v>0</v>
      </c>
      <c r="AQ186" s="139">
        <v>762916</v>
      </c>
      <c r="AR186" s="140">
        <v>751828</v>
      </c>
      <c r="AS186" s="140">
        <v>594030</v>
      </c>
      <c r="AT186" s="140">
        <v>649015</v>
      </c>
      <c r="AU186" s="141">
        <v>657852</v>
      </c>
      <c r="AV186" s="139">
        <v>2200820</v>
      </c>
      <c r="AW186" s="140">
        <v>2247673</v>
      </c>
      <c r="AX186" s="140">
        <v>1766277</v>
      </c>
      <c r="AY186" s="140">
        <v>1778544</v>
      </c>
      <c r="AZ186" s="141">
        <v>1736185</v>
      </c>
    </row>
    <row r="187" spans="1:52" ht="12" customHeight="1" x14ac:dyDescent="0.3">
      <c r="A187" s="53" t="s">
        <v>9</v>
      </c>
      <c r="B187" s="83" t="s">
        <v>233</v>
      </c>
      <c r="C187" s="147">
        <v>239456</v>
      </c>
      <c r="D187" s="147">
        <v>235128</v>
      </c>
      <c r="E187" s="147">
        <v>182046</v>
      </c>
      <c r="F187" s="147">
        <v>206266</v>
      </c>
      <c r="G187" s="148">
        <v>212496</v>
      </c>
      <c r="H187" s="144">
        <v>675185</v>
      </c>
      <c r="I187" s="145">
        <v>695569</v>
      </c>
      <c r="J187" s="145">
        <v>541278</v>
      </c>
      <c r="K187" s="145">
        <v>581667</v>
      </c>
      <c r="L187" s="146">
        <v>570628</v>
      </c>
      <c r="M187" s="144">
        <v>0</v>
      </c>
      <c r="N187" s="145">
        <v>0</v>
      </c>
      <c r="O187" s="145">
        <v>0</v>
      </c>
      <c r="P187" s="145">
        <v>0</v>
      </c>
      <c r="Q187" s="146">
        <v>0</v>
      </c>
      <c r="R187" s="144">
        <v>0</v>
      </c>
      <c r="S187" s="145">
        <v>0</v>
      </c>
      <c r="T187" s="145">
        <v>0</v>
      </c>
      <c r="U187" s="145">
        <v>0</v>
      </c>
      <c r="V187" s="146">
        <v>0</v>
      </c>
      <c r="W187" s="144">
        <v>0</v>
      </c>
      <c r="X187" s="145">
        <v>0</v>
      </c>
      <c r="Y187" s="145">
        <v>0</v>
      </c>
      <c r="Z187" s="145">
        <v>0</v>
      </c>
      <c r="AA187" s="146">
        <v>0</v>
      </c>
      <c r="AB187" s="144">
        <v>0</v>
      </c>
      <c r="AC187" s="145">
        <v>0</v>
      </c>
      <c r="AD187" s="145">
        <v>0</v>
      </c>
      <c r="AE187" s="145">
        <v>0</v>
      </c>
      <c r="AF187" s="146">
        <v>0</v>
      </c>
      <c r="AG187" s="144">
        <v>0</v>
      </c>
      <c r="AH187" s="145">
        <v>0</v>
      </c>
      <c r="AI187" s="145">
        <v>0</v>
      </c>
      <c r="AJ187" s="145">
        <v>0</v>
      </c>
      <c r="AK187" s="146">
        <v>0</v>
      </c>
      <c r="AL187" s="144">
        <v>0</v>
      </c>
      <c r="AM187" s="145">
        <v>0</v>
      </c>
      <c r="AN187" s="145">
        <v>0</v>
      </c>
      <c r="AO187" s="145">
        <v>0</v>
      </c>
      <c r="AP187" s="146">
        <v>0</v>
      </c>
      <c r="AQ187" s="144">
        <v>239456</v>
      </c>
      <c r="AR187" s="145">
        <v>235128</v>
      </c>
      <c r="AS187" s="145">
        <v>182046</v>
      </c>
      <c r="AT187" s="145">
        <v>206266</v>
      </c>
      <c r="AU187" s="146">
        <v>212496</v>
      </c>
      <c r="AV187" s="144">
        <v>675185</v>
      </c>
      <c r="AW187" s="145">
        <v>695569</v>
      </c>
      <c r="AX187" s="145">
        <v>541278</v>
      </c>
      <c r="AY187" s="145">
        <v>581667</v>
      </c>
      <c r="AZ187" s="146">
        <v>570628</v>
      </c>
    </row>
    <row r="188" spans="1:52" ht="12" customHeight="1" x14ac:dyDescent="0.3">
      <c r="A188" s="53" t="s">
        <v>9</v>
      </c>
      <c r="B188" s="83" t="s">
        <v>172</v>
      </c>
      <c r="C188" s="147">
        <v>26587</v>
      </c>
      <c r="D188" s="147">
        <v>26417</v>
      </c>
      <c r="E188" s="147">
        <v>20356</v>
      </c>
      <c r="F188" s="147">
        <v>4978</v>
      </c>
      <c r="G188" s="148">
        <v>5338</v>
      </c>
      <c r="H188" s="144">
        <v>80910</v>
      </c>
      <c r="I188" s="145">
        <v>79660</v>
      </c>
      <c r="J188" s="145">
        <v>60510</v>
      </c>
      <c r="K188" s="145">
        <v>-32740</v>
      </c>
      <c r="L188" s="146">
        <v>16142</v>
      </c>
      <c r="M188" s="144">
        <v>0</v>
      </c>
      <c r="N188" s="145">
        <v>0</v>
      </c>
      <c r="O188" s="145">
        <v>0</v>
      </c>
      <c r="P188" s="145">
        <v>0</v>
      </c>
      <c r="Q188" s="146">
        <v>0</v>
      </c>
      <c r="R188" s="144">
        <v>0</v>
      </c>
      <c r="S188" s="145">
        <v>0</v>
      </c>
      <c r="T188" s="145">
        <v>0</v>
      </c>
      <c r="U188" s="145">
        <v>0</v>
      </c>
      <c r="V188" s="146">
        <v>0</v>
      </c>
      <c r="W188" s="144">
        <v>0</v>
      </c>
      <c r="X188" s="145">
        <v>0</v>
      </c>
      <c r="Y188" s="145">
        <v>0</v>
      </c>
      <c r="Z188" s="145">
        <v>0</v>
      </c>
      <c r="AA188" s="146">
        <v>0</v>
      </c>
      <c r="AB188" s="144">
        <v>0</v>
      </c>
      <c r="AC188" s="145">
        <v>0</v>
      </c>
      <c r="AD188" s="145">
        <v>0</v>
      </c>
      <c r="AE188" s="145">
        <v>0</v>
      </c>
      <c r="AF188" s="146">
        <v>0</v>
      </c>
      <c r="AG188" s="144">
        <v>0</v>
      </c>
      <c r="AH188" s="145">
        <v>0</v>
      </c>
      <c r="AI188" s="145">
        <v>0</v>
      </c>
      <c r="AJ188" s="145">
        <v>0</v>
      </c>
      <c r="AK188" s="146">
        <v>0</v>
      </c>
      <c r="AL188" s="144">
        <v>0</v>
      </c>
      <c r="AM188" s="145">
        <v>0</v>
      </c>
      <c r="AN188" s="145">
        <v>0</v>
      </c>
      <c r="AO188" s="145">
        <v>0</v>
      </c>
      <c r="AP188" s="146">
        <v>0</v>
      </c>
      <c r="AQ188" s="144">
        <v>26587</v>
      </c>
      <c r="AR188" s="145">
        <v>26417</v>
      </c>
      <c r="AS188" s="145">
        <v>20356</v>
      </c>
      <c r="AT188" s="145">
        <v>4978</v>
      </c>
      <c r="AU188" s="146">
        <v>5338</v>
      </c>
      <c r="AV188" s="144">
        <v>80910</v>
      </c>
      <c r="AW188" s="145">
        <v>79660</v>
      </c>
      <c r="AX188" s="145">
        <v>60510</v>
      </c>
      <c r="AY188" s="145">
        <v>-32740</v>
      </c>
      <c r="AZ188" s="146">
        <v>16142</v>
      </c>
    </row>
    <row r="189" spans="1:52" ht="12" customHeight="1" x14ac:dyDescent="0.3">
      <c r="A189" s="53" t="s">
        <v>9</v>
      </c>
      <c r="B189" s="83" t="s">
        <v>171</v>
      </c>
      <c r="C189" s="147">
        <v>235747</v>
      </c>
      <c r="D189" s="147">
        <v>230002</v>
      </c>
      <c r="E189" s="147">
        <v>186953</v>
      </c>
      <c r="F189" s="147">
        <v>221848</v>
      </c>
      <c r="G189" s="148">
        <v>229617</v>
      </c>
      <c r="H189" s="144">
        <v>669365</v>
      </c>
      <c r="I189" s="145">
        <v>675808</v>
      </c>
      <c r="J189" s="145">
        <v>556276</v>
      </c>
      <c r="K189" s="145">
        <v>657877</v>
      </c>
      <c r="L189" s="146">
        <v>636486</v>
      </c>
      <c r="M189" s="144">
        <v>0</v>
      </c>
      <c r="N189" s="145">
        <v>0</v>
      </c>
      <c r="O189" s="145">
        <v>0</v>
      </c>
      <c r="P189" s="145">
        <v>0</v>
      </c>
      <c r="Q189" s="146">
        <v>0</v>
      </c>
      <c r="R189" s="144">
        <v>0</v>
      </c>
      <c r="S189" s="145">
        <v>0</v>
      </c>
      <c r="T189" s="145">
        <v>0</v>
      </c>
      <c r="U189" s="145">
        <v>0</v>
      </c>
      <c r="V189" s="146">
        <v>0</v>
      </c>
      <c r="W189" s="144">
        <v>0</v>
      </c>
      <c r="X189" s="145">
        <v>0</v>
      </c>
      <c r="Y189" s="145">
        <v>0</v>
      </c>
      <c r="Z189" s="145">
        <v>0</v>
      </c>
      <c r="AA189" s="146">
        <v>0</v>
      </c>
      <c r="AB189" s="144">
        <v>0</v>
      </c>
      <c r="AC189" s="145">
        <v>0</v>
      </c>
      <c r="AD189" s="145">
        <v>0</v>
      </c>
      <c r="AE189" s="145">
        <v>0</v>
      </c>
      <c r="AF189" s="146">
        <v>0</v>
      </c>
      <c r="AG189" s="144">
        <v>0</v>
      </c>
      <c r="AH189" s="145">
        <v>0</v>
      </c>
      <c r="AI189" s="145">
        <v>0</v>
      </c>
      <c r="AJ189" s="145">
        <v>0</v>
      </c>
      <c r="AK189" s="146">
        <v>0</v>
      </c>
      <c r="AL189" s="144">
        <v>0</v>
      </c>
      <c r="AM189" s="145">
        <v>0</v>
      </c>
      <c r="AN189" s="145">
        <v>0</v>
      </c>
      <c r="AO189" s="145">
        <v>0</v>
      </c>
      <c r="AP189" s="146">
        <v>0</v>
      </c>
      <c r="AQ189" s="144">
        <v>235747</v>
      </c>
      <c r="AR189" s="145">
        <v>230002</v>
      </c>
      <c r="AS189" s="145">
        <v>186953</v>
      </c>
      <c r="AT189" s="145">
        <v>221848</v>
      </c>
      <c r="AU189" s="146">
        <v>229617</v>
      </c>
      <c r="AV189" s="144">
        <v>669365</v>
      </c>
      <c r="AW189" s="145">
        <v>675808</v>
      </c>
      <c r="AX189" s="145">
        <v>556276</v>
      </c>
      <c r="AY189" s="145">
        <v>657877</v>
      </c>
      <c r="AZ189" s="146">
        <v>636486</v>
      </c>
    </row>
    <row r="190" spans="1:52" ht="12" customHeight="1" x14ac:dyDescent="0.3">
      <c r="A190" s="53" t="s">
        <v>9</v>
      </c>
      <c r="B190" s="83" t="s">
        <v>165</v>
      </c>
      <c r="C190" s="147">
        <v>261126</v>
      </c>
      <c r="D190" s="147">
        <v>260281</v>
      </c>
      <c r="E190" s="147">
        <v>204675</v>
      </c>
      <c r="F190" s="147">
        <v>215923</v>
      </c>
      <c r="G190" s="148">
        <v>210401</v>
      </c>
      <c r="H190" s="144">
        <v>775360</v>
      </c>
      <c r="I190" s="145">
        <v>796636</v>
      </c>
      <c r="J190" s="145">
        <v>608213</v>
      </c>
      <c r="K190" s="145">
        <v>571740</v>
      </c>
      <c r="L190" s="146">
        <v>512929</v>
      </c>
      <c r="M190" s="144">
        <v>0</v>
      </c>
      <c r="N190" s="145">
        <v>0</v>
      </c>
      <c r="O190" s="145">
        <v>0</v>
      </c>
      <c r="P190" s="145">
        <v>0</v>
      </c>
      <c r="Q190" s="146">
        <v>0</v>
      </c>
      <c r="R190" s="144">
        <v>0</v>
      </c>
      <c r="S190" s="145">
        <v>0</v>
      </c>
      <c r="T190" s="145">
        <v>0</v>
      </c>
      <c r="U190" s="145">
        <v>0</v>
      </c>
      <c r="V190" s="146">
        <v>0</v>
      </c>
      <c r="W190" s="144">
        <v>0</v>
      </c>
      <c r="X190" s="145">
        <v>0</v>
      </c>
      <c r="Y190" s="145">
        <v>0</v>
      </c>
      <c r="Z190" s="145">
        <v>0</v>
      </c>
      <c r="AA190" s="146">
        <v>0</v>
      </c>
      <c r="AB190" s="144">
        <v>0</v>
      </c>
      <c r="AC190" s="145">
        <v>0</v>
      </c>
      <c r="AD190" s="145">
        <v>0</v>
      </c>
      <c r="AE190" s="145">
        <v>0</v>
      </c>
      <c r="AF190" s="146">
        <v>0</v>
      </c>
      <c r="AG190" s="144">
        <v>0</v>
      </c>
      <c r="AH190" s="145">
        <v>0</v>
      </c>
      <c r="AI190" s="145">
        <v>0</v>
      </c>
      <c r="AJ190" s="145">
        <v>0</v>
      </c>
      <c r="AK190" s="146">
        <v>0</v>
      </c>
      <c r="AL190" s="144">
        <v>0</v>
      </c>
      <c r="AM190" s="145">
        <v>0</v>
      </c>
      <c r="AN190" s="145">
        <v>0</v>
      </c>
      <c r="AO190" s="145">
        <v>0</v>
      </c>
      <c r="AP190" s="146">
        <v>0</v>
      </c>
      <c r="AQ190" s="144">
        <v>261126</v>
      </c>
      <c r="AR190" s="145">
        <v>260281</v>
      </c>
      <c r="AS190" s="145">
        <v>204675</v>
      </c>
      <c r="AT190" s="145">
        <v>215923</v>
      </c>
      <c r="AU190" s="146">
        <v>210401</v>
      </c>
      <c r="AV190" s="144">
        <v>775360</v>
      </c>
      <c r="AW190" s="145">
        <v>796636</v>
      </c>
      <c r="AX190" s="145">
        <v>608213</v>
      </c>
      <c r="AY190" s="145">
        <v>571740</v>
      </c>
      <c r="AZ190" s="146">
        <v>512929</v>
      </c>
    </row>
    <row r="191" spans="1:52" ht="12" customHeight="1" x14ac:dyDescent="0.3">
      <c r="A191" s="76" t="s">
        <v>279</v>
      </c>
      <c r="B191" s="79" t="s">
        <v>280</v>
      </c>
      <c r="C191" s="137">
        <v>63</v>
      </c>
      <c r="D191" s="137">
        <v>61</v>
      </c>
      <c r="E191" s="137">
        <v>58</v>
      </c>
      <c r="F191" s="137">
        <v>56</v>
      </c>
      <c r="G191" s="138">
        <v>54</v>
      </c>
      <c r="H191" s="134">
        <v>195</v>
      </c>
      <c r="I191" s="135">
        <v>186</v>
      </c>
      <c r="J191" s="135">
        <v>176</v>
      </c>
      <c r="K191" s="135">
        <v>168</v>
      </c>
      <c r="L191" s="136">
        <v>164</v>
      </c>
      <c r="M191" s="134">
        <v>0</v>
      </c>
      <c r="N191" s="135">
        <v>0</v>
      </c>
      <c r="O191" s="135">
        <v>0</v>
      </c>
      <c r="P191" s="135">
        <v>0</v>
      </c>
      <c r="Q191" s="136">
        <v>0</v>
      </c>
      <c r="R191" s="134">
        <v>0</v>
      </c>
      <c r="S191" s="135">
        <v>0</v>
      </c>
      <c r="T191" s="135">
        <v>0</v>
      </c>
      <c r="U191" s="135">
        <v>0</v>
      </c>
      <c r="V191" s="136">
        <v>0</v>
      </c>
      <c r="W191" s="134">
        <v>0</v>
      </c>
      <c r="X191" s="135">
        <v>0</v>
      </c>
      <c r="Y191" s="135">
        <v>0</v>
      </c>
      <c r="Z191" s="135">
        <v>0</v>
      </c>
      <c r="AA191" s="136">
        <v>0</v>
      </c>
      <c r="AB191" s="134">
        <v>0</v>
      </c>
      <c r="AC191" s="135">
        <v>0</v>
      </c>
      <c r="AD191" s="135">
        <v>0</v>
      </c>
      <c r="AE191" s="135">
        <v>0</v>
      </c>
      <c r="AF191" s="136">
        <v>0</v>
      </c>
      <c r="AG191" s="134">
        <v>0</v>
      </c>
      <c r="AH191" s="135">
        <v>0</v>
      </c>
      <c r="AI191" s="135">
        <v>0</v>
      </c>
      <c r="AJ191" s="135">
        <v>0</v>
      </c>
      <c r="AK191" s="136">
        <v>0</v>
      </c>
      <c r="AL191" s="134">
        <v>0</v>
      </c>
      <c r="AM191" s="135">
        <v>0</v>
      </c>
      <c r="AN191" s="135">
        <v>0</v>
      </c>
      <c r="AO191" s="135">
        <v>0</v>
      </c>
      <c r="AP191" s="136">
        <v>0</v>
      </c>
      <c r="AQ191" s="134">
        <v>63</v>
      </c>
      <c r="AR191" s="135">
        <v>61</v>
      </c>
      <c r="AS191" s="135">
        <v>58</v>
      </c>
      <c r="AT191" s="135">
        <v>56</v>
      </c>
      <c r="AU191" s="136">
        <v>54</v>
      </c>
      <c r="AV191" s="134">
        <v>195</v>
      </c>
      <c r="AW191" s="135">
        <v>186</v>
      </c>
      <c r="AX191" s="135">
        <v>176</v>
      </c>
      <c r="AY191" s="135">
        <v>168</v>
      </c>
      <c r="AZ191" s="136">
        <v>164</v>
      </c>
    </row>
    <row r="192" spans="1:52" ht="12" customHeight="1" x14ac:dyDescent="0.3">
      <c r="A192" s="76" t="s">
        <v>281</v>
      </c>
      <c r="B192" s="79" t="s">
        <v>20</v>
      </c>
      <c r="C192" s="137">
        <v>0</v>
      </c>
      <c r="D192" s="137">
        <v>0</v>
      </c>
      <c r="E192" s="137">
        <v>0</v>
      </c>
      <c r="F192" s="137">
        <v>0</v>
      </c>
      <c r="G192" s="138">
        <v>0</v>
      </c>
      <c r="H192" s="134">
        <v>0</v>
      </c>
      <c r="I192" s="135">
        <v>0</v>
      </c>
      <c r="J192" s="135">
        <v>0</v>
      </c>
      <c r="K192" s="135">
        <v>0</v>
      </c>
      <c r="L192" s="136">
        <v>0</v>
      </c>
      <c r="M192" s="134">
        <v>0</v>
      </c>
      <c r="N192" s="135">
        <v>0</v>
      </c>
      <c r="O192" s="135">
        <v>0</v>
      </c>
      <c r="P192" s="135">
        <v>0</v>
      </c>
      <c r="Q192" s="136">
        <v>0</v>
      </c>
      <c r="R192" s="134">
        <v>0</v>
      </c>
      <c r="S192" s="135">
        <v>0</v>
      </c>
      <c r="T192" s="135">
        <v>0</v>
      </c>
      <c r="U192" s="135">
        <v>0</v>
      </c>
      <c r="V192" s="136">
        <v>0</v>
      </c>
      <c r="W192" s="134">
        <v>0</v>
      </c>
      <c r="X192" s="135">
        <v>0</v>
      </c>
      <c r="Y192" s="135">
        <v>0</v>
      </c>
      <c r="Z192" s="135">
        <v>0</v>
      </c>
      <c r="AA192" s="136">
        <v>0</v>
      </c>
      <c r="AB192" s="134">
        <v>0</v>
      </c>
      <c r="AC192" s="135">
        <v>0</v>
      </c>
      <c r="AD192" s="135">
        <v>0</v>
      </c>
      <c r="AE192" s="135">
        <v>0</v>
      </c>
      <c r="AF192" s="136">
        <v>0</v>
      </c>
      <c r="AG192" s="134">
        <v>0</v>
      </c>
      <c r="AH192" s="135">
        <v>0</v>
      </c>
      <c r="AI192" s="135">
        <v>0</v>
      </c>
      <c r="AJ192" s="135">
        <v>0</v>
      </c>
      <c r="AK192" s="136">
        <v>0</v>
      </c>
      <c r="AL192" s="134">
        <v>0</v>
      </c>
      <c r="AM192" s="135">
        <v>0</v>
      </c>
      <c r="AN192" s="135">
        <v>0</v>
      </c>
      <c r="AO192" s="135">
        <v>0</v>
      </c>
      <c r="AP192" s="136">
        <v>0</v>
      </c>
      <c r="AQ192" s="134">
        <v>354</v>
      </c>
      <c r="AR192" s="135">
        <v>548</v>
      </c>
      <c r="AS192" s="135">
        <v>2300</v>
      </c>
      <c r="AT192" s="135">
        <v>2472</v>
      </c>
      <c r="AU192" s="136">
        <v>3096</v>
      </c>
      <c r="AV192" s="134">
        <v>840</v>
      </c>
      <c r="AW192" s="135">
        <v>1440</v>
      </c>
      <c r="AX192" s="135">
        <v>6761</v>
      </c>
      <c r="AY192" s="135">
        <v>6778</v>
      </c>
      <c r="AZ192" s="136">
        <v>8598</v>
      </c>
    </row>
    <row r="193" spans="1:52" ht="12" customHeight="1" thickBot="1" x14ac:dyDescent="0.35">
      <c r="A193" s="76" t="s">
        <v>282</v>
      </c>
      <c r="B193" s="79" t="s">
        <v>20</v>
      </c>
      <c r="C193" s="185">
        <v>0</v>
      </c>
      <c r="D193" s="186">
        <v>0</v>
      </c>
      <c r="E193" s="186">
        <v>0</v>
      </c>
      <c r="F193" s="186">
        <v>0</v>
      </c>
      <c r="G193" s="187">
        <v>0</v>
      </c>
      <c r="H193" s="182">
        <v>0</v>
      </c>
      <c r="I193" s="183">
        <v>0</v>
      </c>
      <c r="J193" s="183">
        <v>0</v>
      </c>
      <c r="K193" s="183">
        <v>0</v>
      </c>
      <c r="L193" s="184">
        <v>0</v>
      </c>
      <c r="M193" s="182">
        <v>0</v>
      </c>
      <c r="N193" s="183">
        <v>0</v>
      </c>
      <c r="O193" s="183">
        <v>0</v>
      </c>
      <c r="P193" s="183">
        <v>0</v>
      </c>
      <c r="Q193" s="184">
        <v>0</v>
      </c>
      <c r="R193" s="182">
        <v>0</v>
      </c>
      <c r="S193" s="183">
        <v>0</v>
      </c>
      <c r="T193" s="183">
        <v>0</v>
      </c>
      <c r="U193" s="183">
        <v>0</v>
      </c>
      <c r="V193" s="184">
        <v>0</v>
      </c>
      <c r="W193" s="182">
        <v>0</v>
      </c>
      <c r="X193" s="183">
        <v>0</v>
      </c>
      <c r="Y193" s="183">
        <v>0</v>
      </c>
      <c r="Z193" s="183">
        <v>0</v>
      </c>
      <c r="AA193" s="184">
        <v>0</v>
      </c>
      <c r="AB193" s="182">
        <v>0</v>
      </c>
      <c r="AC193" s="183">
        <v>0</v>
      </c>
      <c r="AD193" s="183">
        <v>0</v>
      </c>
      <c r="AE193" s="183">
        <v>0</v>
      </c>
      <c r="AF193" s="184">
        <v>0</v>
      </c>
      <c r="AG193" s="182">
        <v>0</v>
      </c>
      <c r="AH193" s="183">
        <v>0</v>
      </c>
      <c r="AI193" s="183">
        <v>0</v>
      </c>
      <c r="AJ193" s="183">
        <v>0</v>
      </c>
      <c r="AK193" s="184">
        <v>0</v>
      </c>
      <c r="AL193" s="182">
        <v>0</v>
      </c>
      <c r="AM193" s="183">
        <v>0</v>
      </c>
      <c r="AN193" s="183">
        <v>0</v>
      </c>
      <c r="AO193" s="183">
        <v>0</v>
      </c>
      <c r="AP193" s="184">
        <v>0</v>
      </c>
      <c r="AQ193" s="182">
        <v>67091</v>
      </c>
      <c r="AR193" s="183">
        <v>66622</v>
      </c>
      <c r="AS193" s="183">
        <v>70487</v>
      </c>
      <c r="AT193" s="183">
        <v>71088</v>
      </c>
      <c r="AU193" s="184">
        <v>70757</v>
      </c>
      <c r="AV193" s="182">
        <v>201432</v>
      </c>
      <c r="AW193" s="183">
        <v>200676</v>
      </c>
      <c r="AX193" s="183">
        <v>210149</v>
      </c>
      <c r="AY193" s="183">
        <v>212360</v>
      </c>
      <c r="AZ193" s="184">
        <v>213025</v>
      </c>
    </row>
    <row r="194" spans="1:52" ht="12" customHeight="1" thickTop="1" x14ac:dyDescent="0.3">
      <c r="A194" s="76" t="s">
        <v>80</v>
      </c>
      <c r="B194" s="188" t="s">
        <v>34</v>
      </c>
      <c r="C194" s="189">
        <v>3495439</v>
      </c>
      <c r="D194" s="190">
        <v>3449534</v>
      </c>
      <c r="E194" s="190">
        <v>3395067</v>
      </c>
      <c r="F194" s="190">
        <v>3330215</v>
      </c>
      <c r="G194" s="172">
        <v>3434268</v>
      </c>
      <c r="H194" s="171">
        <v>10302748</v>
      </c>
      <c r="I194" s="190">
        <v>10144828</v>
      </c>
      <c r="J194" s="190">
        <v>10033535</v>
      </c>
      <c r="K194" s="190">
        <v>9746981</v>
      </c>
      <c r="L194" s="172">
        <v>9971303</v>
      </c>
      <c r="M194" s="171">
        <v>2435</v>
      </c>
      <c r="N194" s="190">
        <v>2397</v>
      </c>
      <c r="O194" s="190">
        <v>2402</v>
      </c>
      <c r="P194" s="190">
        <v>2402</v>
      </c>
      <c r="Q194" s="172">
        <v>2373</v>
      </c>
      <c r="R194" s="171">
        <v>7297</v>
      </c>
      <c r="S194" s="190">
        <v>7232</v>
      </c>
      <c r="T194" s="190">
        <v>7370</v>
      </c>
      <c r="U194" s="190">
        <v>7191</v>
      </c>
      <c r="V194" s="190">
        <v>7149</v>
      </c>
      <c r="W194" s="190">
        <v>149779</v>
      </c>
      <c r="X194" s="190">
        <v>155796</v>
      </c>
      <c r="Y194" s="190">
        <v>147280</v>
      </c>
      <c r="Z194" s="190">
        <v>151654</v>
      </c>
      <c r="AA194" s="190">
        <v>155942</v>
      </c>
      <c r="AB194" s="190">
        <v>448365</v>
      </c>
      <c r="AC194" s="190">
        <v>466366</v>
      </c>
      <c r="AD194" s="190">
        <v>471407</v>
      </c>
      <c r="AE194" s="190">
        <v>460376</v>
      </c>
      <c r="AF194" s="190">
        <v>462747</v>
      </c>
      <c r="AG194" s="171">
        <v>9679</v>
      </c>
      <c r="AH194" s="171">
        <v>10164</v>
      </c>
      <c r="AI194" s="171">
        <v>10455</v>
      </c>
      <c r="AJ194" s="171">
        <v>12684</v>
      </c>
      <c r="AK194" s="171">
        <v>15148</v>
      </c>
      <c r="AL194" s="171">
        <v>28441</v>
      </c>
      <c r="AM194" s="171">
        <v>30163</v>
      </c>
      <c r="AN194" s="171">
        <v>32310</v>
      </c>
      <c r="AO194" s="171">
        <v>34998</v>
      </c>
      <c r="AP194" s="171">
        <v>43585</v>
      </c>
      <c r="AQ194" s="171">
        <v>8765144</v>
      </c>
      <c r="AR194" s="171">
        <v>8724655</v>
      </c>
      <c r="AS194" s="171">
        <v>8877449</v>
      </c>
      <c r="AT194" s="171">
        <v>8906649</v>
      </c>
      <c r="AU194" s="171">
        <v>9062601</v>
      </c>
      <c r="AV194" s="171">
        <v>26098630</v>
      </c>
      <c r="AW194" s="171">
        <v>25798771</v>
      </c>
      <c r="AX194" s="171">
        <v>26390781</v>
      </c>
      <c r="AY194" s="171">
        <v>26407363</v>
      </c>
      <c r="AZ194" s="171">
        <v>26906312</v>
      </c>
    </row>
    <row r="195" spans="1:52" ht="12" customHeight="1" thickBot="1" x14ac:dyDescent="0.35">
      <c r="A195" s="76" t="s">
        <v>81</v>
      </c>
      <c r="B195" s="191"/>
      <c r="C195" s="192">
        <v>4153939</v>
      </c>
      <c r="D195" s="193">
        <v>4073864</v>
      </c>
      <c r="E195" s="193">
        <v>4049648</v>
      </c>
      <c r="F195" s="193">
        <v>3969488</v>
      </c>
      <c r="G195" s="194">
        <v>4065235</v>
      </c>
      <c r="H195" s="195">
        <v>12275107</v>
      </c>
      <c r="I195" s="193">
        <v>12115118</v>
      </c>
      <c r="J195" s="193">
        <v>11995196</v>
      </c>
      <c r="K195" s="193">
        <v>11667261</v>
      </c>
      <c r="L195" s="194">
        <v>11868201</v>
      </c>
      <c r="M195" s="195">
        <v>2435</v>
      </c>
      <c r="N195" s="193">
        <v>2397</v>
      </c>
      <c r="O195" s="193">
        <v>2402</v>
      </c>
      <c r="P195" s="193">
        <v>2402</v>
      </c>
      <c r="Q195" s="194">
        <v>2373</v>
      </c>
      <c r="R195" s="195">
        <v>7297</v>
      </c>
      <c r="S195" s="193">
        <v>7232</v>
      </c>
      <c r="T195" s="193">
        <v>7370</v>
      </c>
      <c r="U195" s="193">
        <v>7191</v>
      </c>
      <c r="V195" s="193">
        <v>7149</v>
      </c>
      <c r="W195" s="193">
        <v>149779</v>
      </c>
      <c r="X195" s="193">
        <v>155796</v>
      </c>
      <c r="Y195" s="193">
        <v>147280</v>
      </c>
      <c r="Z195" s="193">
        <v>151654</v>
      </c>
      <c r="AA195" s="193">
        <v>155942</v>
      </c>
      <c r="AB195" s="193">
        <v>448365</v>
      </c>
      <c r="AC195" s="193">
        <v>466366</v>
      </c>
      <c r="AD195" s="193">
        <v>471407</v>
      </c>
      <c r="AE195" s="193">
        <v>460376</v>
      </c>
      <c r="AF195" s="193">
        <v>462747</v>
      </c>
      <c r="AG195" s="195">
        <v>9679</v>
      </c>
      <c r="AH195" s="195">
        <v>10164</v>
      </c>
      <c r="AI195" s="195">
        <v>10455</v>
      </c>
      <c r="AJ195" s="195">
        <v>12684</v>
      </c>
      <c r="AK195" s="195">
        <v>15148</v>
      </c>
      <c r="AL195" s="195">
        <v>-3608148</v>
      </c>
      <c r="AM195" s="195">
        <v>30163</v>
      </c>
      <c r="AN195" s="195">
        <v>32310</v>
      </c>
      <c r="AO195" s="195">
        <v>34998</v>
      </c>
      <c r="AP195" s="195">
        <v>43585</v>
      </c>
      <c r="AQ195" s="195">
        <v>20353704</v>
      </c>
      <c r="AR195" s="195">
        <v>20233349</v>
      </c>
      <c r="AS195" s="195">
        <v>21125719</v>
      </c>
      <c r="AT195" s="195">
        <v>20847705</v>
      </c>
      <c r="AU195" s="195">
        <v>21009858</v>
      </c>
      <c r="AV195" s="195">
        <v>64452884</v>
      </c>
      <c r="AW195" s="195">
        <v>60474592</v>
      </c>
      <c r="AX195" s="195">
        <v>62598431</v>
      </c>
      <c r="AY195" s="195">
        <v>62293563</v>
      </c>
      <c r="AZ195" s="195">
        <v>62767109</v>
      </c>
    </row>
    <row r="196" spans="1:52" ht="14.4" thickTop="1" x14ac:dyDescent="0.3"/>
    <row r="197" spans="1:52" x14ac:dyDescent="0.3">
      <c r="A197" s="12" t="s">
        <v>146</v>
      </c>
    </row>
  </sheetData>
  <phoneticPr fontId="4" type="noConversion"/>
  <pageMargins left="0.26" right="0.2" top="0.25" bottom="0.3" header="0.22" footer="0.3"/>
  <pageSetup scale="63" orientation="portrait" horizontalDpi="4294967292" verticalDpi="4294967292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51" man="1"/>
  </rowBreaks>
  <colBreaks count="9" manualBreakCount="9">
    <brk id="7" min="7" max="147" man="1"/>
    <brk id="12" min="7" max="155" man="1"/>
    <brk id="17" min="7" max="149" man="1"/>
    <brk id="22" min="7" max="149" man="1"/>
    <brk id="27" min="7" max="149" man="1"/>
    <brk id="32" min="7" max="149" man="1"/>
    <brk id="37" min="7" max="149" man="1"/>
    <brk id="42" min="7" max="149" man="1"/>
    <brk id="47" min="7" max="1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0" tint="-0.14999847407452621"/>
  </sheetPr>
  <dimension ref="A1:BT195"/>
  <sheetViews>
    <sheetView showGridLines="0" zoomScaleNormal="10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C8" sqref="C8"/>
    </sheetView>
  </sheetViews>
  <sheetFormatPr defaultColWidth="9" defaultRowHeight="13.8" x14ac:dyDescent="0.3"/>
  <cols>
    <col min="1" max="1" width="27.69921875" style="54" customWidth="1"/>
    <col min="2" max="2" width="11" style="53" customWidth="1"/>
    <col min="3" max="5" width="13.5" style="216" customWidth="1"/>
    <col min="6" max="6" width="12.09765625" style="216" bestFit="1" customWidth="1"/>
    <col min="7" max="7" width="13.5" style="216" customWidth="1"/>
    <col min="8" max="12" width="13.5" style="58" customWidth="1"/>
    <col min="13" max="17" width="13.5" style="58" hidden="1" customWidth="1"/>
    <col min="18" max="41" width="13.5" style="58" customWidth="1"/>
    <col min="42" max="72" width="13.5" style="216" customWidth="1"/>
    <col min="73" max="16384" width="9" style="216"/>
  </cols>
  <sheetData>
    <row r="1" spans="1:72" ht="12" customHeight="1" x14ac:dyDescent="0.3">
      <c r="A1" s="69"/>
      <c r="B1" s="43"/>
      <c r="C1" s="218" t="s">
        <v>75</v>
      </c>
      <c r="D1" s="213"/>
      <c r="E1" s="214"/>
      <c r="F1" s="214"/>
      <c r="G1" s="214"/>
      <c r="H1" s="218" t="s">
        <v>75</v>
      </c>
      <c r="I1" s="213"/>
      <c r="J1" s="214"/>
      <c r="K1" s="214"/>
      <c r="L1" s="214"/>
      <c r="M1" s="215" t="s">
        <v>75</v>
      </c>
      <c r="N1" s="221"/>
      <c r="O1" s="221"/>
      <c r="P1" s="221"/>
      <c r="Q1" s="223"/>
      <c r="R1" s="218" t="s">
        <v>75</v>
      </c>
      <c r="S1" s="213"/>
      <c r="T1" s="214"/>
      <c r="U1" s="214"/>
      <c r="V1" s="214"/>
      <c r="W1" s="218" t="s">
        <v>75</v>
      </c>
      <c r="X1" s="213"/>
      <c r="Y1" s="214"/>
      <c r="Z1" s="214"/>
      <c r="AA1" s="214"/>
      <c r="AB1" s="218" t="s">
        <v>75</v>
      </c>
      <c r="AC1" s="213"/>
      <c r="AD1" s="214"/>
      <c r="AE1" s="214"/>
      <c r="AF1" s="214"/>
      <c r="AG1" s="218" t="s">
        <v>75</v>
      </c>
      <c r="AH1" s="213"/>
      <c r="AI1" s="214"/>
      <c r="AJ1" s="214"/>
      <c r="AK1" s="214"/>
      <c r="AL1" s="218" t="s">
        <v>75</v>
      </c>
      <c r="AM1" s="213"/>
      <c r="AN1" s="214"/>
      <c r="AO1" s="214"/>
      <c r="AP1" s="214"/>
      <c r="AQ1" s="218" t="s">
        <v>75</v>
      </c>
      <c r="AR1" s="213"/>
      <c r="AS1" s="214"/>
      <c r="AT1" s="214"/>
      <c r="AU1" s="214"/>
      <c r="AV1" s="218" t="s">
        <v>75</v>
      </c>
      <c r="AW1" s="213"/>
      <c r="AX1" s="214"/>
      <c r="AY1" s="214"/>
      <c r="AZ1" s="214"/>
      <c r="BA1" s="218" t="s">
        <v>75</v>
      </c>
      <c r="BB1" s="213"/>
      <c r="BC1" s="214"/>
      <c r="BD1" s="214"/>
      <c r="BE1" s="214"/>
      <c r="BF1" s="218" t="s">
        <v>75</v>
      </c>
      <c r="BG1" s="213"/>
      <c r="BH1" s="214"/>
      <c r="BI1" s="214"/>
      <c r="BJ1" s="214"/>
      <c r="BK1" s="218" t="s">
        <v>75</v>
      </c>
      <c r="BL1" s="213"/>
      <c r="BM1" s="214"/>
      <c r="BN1" s="214"/>
      <c r="BO1" s="214"/>
      <c r="BP1" s="218" t="s">
        <v>75</v>
      </c>
      <c r="BQ1" s="213"/>
      <c r="BR1" s="214"/>
      <c r="BS1" s="214"/>
      <c r="BT1" s="214"/>
    </row>
    <row r="2" spans="1:72" ht="12" customHeight="1" x14ac:dyDescent="0.3">
      <c r="A2" s="69"/>
      <c r="B2" s="217"/>
      <c r="C2" s="218" t="s">
        <v>168</v>
      </c>
      <c r="D2" s="214"/>
      <c r="E2" s="214"/>
      <c r="F2" s="214"/>
      <c r="G2" s="214"/>
      <c r="H2" s="218" t="s">
        <v>168</v>
      </c>
      <c r="I2" s="214"/>
      <c r="J2" s="214"/>
      <c r="K2" s="214"/>
      <c r="L2" s="214"/>
      <c r="M2" s="215" t="s">
        <v>168</v>
      </c>
      <c r="N2" s="221"/>
      <c r="O2" s="221"/>
      <c r="P2" s="221"/>
      <c r="Q2" s="223"/>
      <c r="R2" s="218" t="s">
        <v>168</v>
      </c>
      <c r="S2" s="214"/>
      <c r="T2" s="214"/>
      <c r="U2" s="214"/>
      <c r="V2" s="214"/>
      <c r="W2" s="218" t="s">
        <v>168</v>
      </c>
      <c r="X2" s="214"/>
      <c r="Y2" s="214"/>
      <c r="Z2" s="214"/>
      <c r="AA2" s="214"/>
      <c r="AB2" s="218" t="s">
        <v>168</v>
      </c>
      <c r="AC2" s="214"/>
      <c r="AD2" s="214"/>
      <c r="AE2" s="214"/>
      <c r="AF2" s="214"/>
      <c r="AG2" s="218" t="s">
        <v>168</v>
      </c>
      <c r="AH2" s="214"/>
      <c r="AI2" s="214"/>
      <c r="AJ2" s="214"/>
      <c r="AK2" s="214"/>
      <c r="AL2" s="218" t="s">
        <v>168</v>
      </c>
      <c r="AM2" s="214"/>
      <c r="AN2" s="214"/>
      <c r="AO2" s="214"/>
      <c r="AP2" s="214"/>
      <c r="AQ2" s="218" t="s">
        <v>168</v>
      </c>
      <c r="AR2" s="214"/>
      <c r="AS2" s="214"/>
      <c r="AT2" s="214"/>
      <c r="AU2" s="214"/>
      <c r="AV2" s="218" t="s">
        <v>168</v>
      </c>
      <c r="AW2" s="214"/>
      <c r="AX2" s="214"/>
      <c r="AY2" s="214"/>
      <c r="AZ2" s="214"/>
      <c r="BA2" s="218" t="s">
        <v>168</v>
      </c>
      <c r="BB2" s="214"/>
      <c r="BC2" s="214"/>
      <c r="BD2" s="214"/>
      <c r="BE2" s="214"/>
      <c r="BF2" s="218" t="s">
        <v>168</v>
      </c>
      <c r="BG2" s="214"/>
      <c r="BH2" s="214"/>
      <c r="BI2" s="214"/>
      <c r="BJ2" s="214"/>
      <c r="BK2" s="218" t="s">
        <v>168</v>
      </c>
      <c r="BL2" s="214"/>
      <c r="BM2" s="214"/>
      <c r="BN2" s="214"/>
      <c r="BO2" s="214"/>
      <c r="BP2" s="218" t="s">
        <v>168</v>
      </c>
      <c r="BQ2" s="214"/>
      <c r="BR2" s="214"/>
      <c r="BS2" s="214"/>
      <c r="BT2" s="214"/>
    </row>
    <row r="3" spans="1:72" ht="12" customHeight="1" thickBot="1" x14ac:dyDescent="0.35">
      <c r="A3" s="51"/>
      <c r="B3" s="43"/>
      <c r="C3" s="219" t="s">
        <v>108</v>
      </c>
      <c r="D3" s="220"/>
      <c r="E3" s="220"/>
      <c r="F3" s="220"/>
      <c r="G3" s="220"/>
      <c r="H3" s="219" t="s">
        <v>160</v>
      </c>
      <c r="I3" s="220"/>
      <c r="J3" s="220"/>
      <c r="K3" s="220"/>
      <c r="L3" s="220"/>
      <c r="M3" s="215" t="s">
        <v>1</v>
      </c>
      <c r="N3" s="221"/>
      <c r="O3" s="221"/>
      <c r="P3" s="221"/>
      <c r="Q3" s="222"/>
      <c r="R3" s="219" t="s">
        <v>161</v>
      </c>
      <c r="S3" s="220"/>
      <c r="T3" s="220"/>
      <c r="U3" s="220"/>
      <c r="V3" s="220"/>
      <c r="W3" s="219" t="s">
        <v>162</v>
      </c>
      <c r="X3" s="220"/>
      <c r="Y3" s="220"/>
      <c r="Z3" s="220"/>
      <c r="AA3" s="220"/>
      <c r="AB3" s="219" t="s">
        <v>68</v>
      </c>
      <c r="AC3" s="220"/>
      <c r="AD3" s="220"/>
      <c r="AE3" s="220"/>
      <c r="AF3" s="220"/>
      <c r="AG3" s="219" t="s">
        <v>100</v>
      </c>
      <c r="AH3" s="220"/>
      <c r="AI3" s="220"/>
      <c r="AJ3" s="220"/>
      <c r="AK3" s="220"/>
      <c r="AL3" s="219" t="s">
        <v>109</v>
      </c>
      <c r="AM3" s="220"/>
      <c r="AN3" s="220"/>
      <c r="AO3" s="220"/>
      <c r="AP3" s="220"/>
      <c r="AQ3" s="219" t="s">
        <v>69</v>
      </c>
      <c r="AR3" s="220"/>
      <c r="AS3" s="220"/>
      <c r="AT3" s="220"/>
      <c r="AU3" s="220"/>
      <c r="AV3" s="219" t="s">
        <v>76</v>
      </c>
      <c r="AW3" s="220"/>
      <c r="AX3" s="220"/>
      <c r="AY3" s="220"/>
      <c r="AZ3" s="220"/>
      <c r="BA3" s="219" t="s">
        <v>128</v>
      </c>
      <c r="BB3" s="220"/>
      <c r="BC3" s="220"/>
      <c r="BD3" s="220"/>
      <c r="BE3" s="220"/>
      <c r="BF3" s="219" t="s">
        <v>77</v>
      </c>
      <c r="BG3" s="220"/>
      <c r="BH3" s="220"/>
      <c r="BI3" s="220"/>
      <c r="BJ3" s="220"/>
      <c r="BK3" s="219" t="s">
        <v>72</v>
      </c>
      <c r="BL3" s="220"/>
      <c r="BM3" s="220"/>
      <c r="BN3" s="220"/>
      <c r="BO3" s="220"/>
      <c r="BP3" s="219" t="s">
        <v>73</v>
      </c>
      <c r="BQ3" s="220"/>
      <c r="BR3" s="220"/>
      <c r="BS3" s="220"/>
      <c r="BT3" s="220"/>
    </row>
    <row r="4" spans="1:72" ht="7.5" hidden="1" customHeight="1" x14ac:dyDescent="0.3">
      <c r="A4" s="61"/>
      <c r="C4" s="222"/>
      <c r="D4" s="222"/>
      <c r="E4" s="222"/>
      <c r="F4" s="222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</row>
    <row r="5" spans="1:72" ht="11.4" customHeight="1" thickTop="1" x14ac:dyDescent="0.3">
      <c r="A5" s="61" t="s">
        <v>79</v>
      </c>
      <c r="B5" s="224" t="s">
        <v>33</v>
      </c>
      <c r="C5" s="127">
        <v>45565</v>
      </c>
      <c r="D5" s="62">
        <v>45657</v>
      </c>
      <c r="E5" s="62">
        <v>45747</v>
      </c>
      <c r="F5" s="63">
        <v>45838</v>
      </c>
      <c r="G5" s="64">
        <v>45930</v>
      </c>
      <c r="H5" s="127">
        <v>45565</v>
      </c>
      <c r="I5" s="62">
        <v>45657</v>
      </c>
      <c r="J5" s="62">
        <v>45747</v>
      </c>
      <c r="K5" s="63">
        <v>45838</v>
      </c>
      <c r="L5" s="64">
        <v>45930</v>
      </c>
      <c r="M5" s="225">
        <v>45565</v>
      </c>
      <c r="N5" s="226">
        <v>45657</v>
      </c>
      <c r="O5" s="226">
        <v>45747</v>
      </c>
      <c r="P5" s="226">
        <v>45838</v>
      </c>
      <c r="Q5" s="227">
        <v>45930</v>
      </c>
      <c r="R5" s="127">
        <v>45565</v>
      </c>
      <c r="S5" s="62">
        <v>45657</v>
      </c>
      <c r="T5" s="62">
        <v>45747</v>
      </c>
      <c r="U5" s="63">
        <v>45838</v>
      </c>
      <c r="V5" s="64">
        <v>45930</v>
      </c>
      <c r="W5" s="127">
        <v>45565</v>
      </c>
      <c r="X5" s="62">
        <v>45657</v>
      </c>
      <c r="Y5" s="62">
        <v>45747</v>
      </c>
      <c r="Z5" s="63">
        <v>45838</v>
      </c>
      <c r="AA5" s="64">
        <v>45930</v>
      </c>
      <c r="AB5" s="127">
        <v>45565</v>
      </c>
      <c r="AC5" s="62">
        <v>45657</v>
      </c>
      <c r="AD5" s="62">
        <v>45747</v>
      </c>
      <c r="AE5" s="63">
        <v>45838</v>
      </c>
      <c r="AF5" s="64">
        <v>45930</v>
      </c>
      <c r="AG5" s="127">
        <v>45565</v>
      </c>
      <c r="AH5" s="62">
        <v>45657</v>
      </c>
      <c r="AI5" s="62">
        <v>45747</v>
      </c>
      <c r="AJ5" s="63">
        <v>45838</v>
      </c>
      <c r="AK5" s="64">
        <v>45930</v>
      </c>
      <c r="AL5" s="127">
        <v>45565</v>
      </c>
      <c r="AM5" s="62">
        <v>45657</v>
      </c>
      <c r="AN5" s="62">
        <v>45747</v>
      </c>
      <c r="AO5" s="63">
        <v>45838</v>
      </c>
      <c r="AP5" s="64">
        <v>45930</v>
      </c>
      <c r="AQ5" s="127">
        <v>45565</v>
      </c>
      <c r="AR5" s="62">
        <v>45657</v>
      </c>
      <c r="AS5" s="62">
        <v>45747</v>
      </c>
      <c r="AT5" s="63">
        <v>45838</v>
      </c>
      <c r="AU5" s="64">
        <v>45930</v>
      </c>
      <c r="AV5" s="127">
        <v>45565</v>
      </c>
      <c r="AW5" s="62">
        <v>45657</v>
      </c>
      <c r="AX5" s="62">
        <v>45747</v>
      </c>
      <c r="AY5" s="63">
        <v>45838</v>
      </c>
      <c r="AZ5" s="64">
        <v>45930</v>
      </c>
      <c r="BA5" s="127">
        <v>45565</v>
      </c>
      <c r="BB5" s="62">
        <v>45657</v>
      </c>
      <c r="BC5" s="62">
        <v>45747</v>
      </c>
      <c r="BD5" s="63">
        <v>45838</v>
      </c>
      <c r="BE5" s="64">
        <v>45930</v>
      </c>
      <c r="BF5" s="127">
        <v>45565</v>
      </c>
      <c r="BG5" s="62">
        <v>45657</v>
      </c>
      <c r="BH5" s="62">
        <v>45747</v>
      </c>
      <c r="BI5" s="63">
        <v>45838</v>
      </c>
      <c r="BJ5" s="64">
        <v>45930</v>
      </c>
      <c r="BK5" s="127">
        <v>45565</v>
      </c>
      <c r="BL5" s="62">
        <v>45657</v>
      </c>
      <c r="BM5" s="62">
        <v>45747</v>
      </c>
      <c r="BN5" s="63">
        <v>45838</v>
      </c>
      <c r="BO5" s="64">
        <v>45930</v>
      </c>
      <c r="BP5" s="127">
        <v>45565</v>
      </c>
      <c r="BQ5" s="62">
        <v>45657</v>
      </c>
      <c r="BR5" s="62">
        <v>45747</v>
      </c>
      <c r="BS5" s="63">
        <v>45838</v>
      </c>
      <c r="BT5" s="64">
        <v>45930</v>
      </c>
    </row>
    <row r="6" spans="1:72" ht="11.4" customHeight="1" thickBot="1" x14ac:dyDescent="0.35">
      <c r="A6" s="65">
        <v>0</v>
      </c>
      <c r="B6" s="228">
        <v>0</v>
      </c>
      <c r="C6" s="128" t="s">
        <v>66</v>
      </c>
      <c r="D6" s="67" t="s">
        <v>66</v>
      </c>
      <c r="E6" s="66" t="s">
        <v>66</v>
      </c>
      <c r="F6" s="66" t="s">
        <v>66</v>
      </c>
      <c r="G6" s="68" t="s">
        <v>66</v>
      </c>
      <c r="H6" s="128" t="s">
        <v>66</v>
      </c>
      <c r="I6" s="67" t="s">
        <v>66</v>
      </c>
      <c r="J6" s="66" t="s">
        <v>66</v>
      </c>
      <c r="K6" s="66" t="s">
        <v>66</v>
      </c>
      <c r="L6" s="68" t="s">
        <v>66</v>
      </c>
      <c r="M6" s="229" t="s">
        <v>66</v>
      </c>
      <c r="N6" s="230" t="s">
        <v>66</v>
      </c>
      <c r="O6" s="230" t="s">
        <v>66</v>
      </c>
      <c r="P6" s="230" t="s">
        <v>66</v>
      </c>
      <c r="Q6" s="231" t="s">
        <v>66</v>
      </c>
      <c r="R6" s="128" t="s">
        <v>66</v>
      </c>
      <c r="S6" s="67" t="s">
        <v>66</v>
      </c>
      <c r="T6" s="66" t="s">
        <v>66</v>
      </c>
      <c r="U6" s="66" t="s">
        <v>66</v>
      </c>
      <c r="V6" s="68" t="s">
        <v>66</v>
      </c>
      <c r="W6" s="128" t="s">
        <v>66</v>
      </c>
      <c r="X6" s="67" t="s">
        <v>66</v>
      </c>
      <c r="Y6" s="66" t="s">
        <v>66</v>
      </c>
      <c r="Z6" s="66" t="s">
        <v>66</v>
      </c>
      <c r="AA6" s="68" t="s">
        <v>66</v>
      </c>
      <c r="AB6" s="128" t="s">
        <v>66</v>
      </c>
      <c r="AC6" s="67" t="s">
        <v>66</v>
      </c>
      <c r="AD6" s="66" t="s">
        <v>66</v>
      </c>
      <c r="AE6" s="66" t="s">
        <v>66</v>
      </c>
      <c r="AF6" s="68" t="s">
        <v>66</v>
      </c>
      <c r="AG6" s="128" t="s">
        <v>66</v>
      </c>
      <c r="AH6" s="67" t="s">
        <v>66</v>
      </c>
      <c r="AI6" s="66" t="s">
        <v>66</v>
      </c>
      <c r="AJ6" s="66" t="s">
        <v>66</v>
      </c>
      <c r="AK6" s="68" t="s">
        <v>66</v>
      </c>
      <c r="AL6" s="128" t="s">
        <v>66</v>
      </c>
      <c r="AM6" s="67" t="s">
        <v>66</v>
      </c>
      <c r="AN6" s="66" t="s">
        <v>66</v>
      </c>
      <c r="AO6" s="66" t="s">
        <v>66</v>
      </c>
      <c r="AP6" s="68" t="s">
        <v>66</v>
      </c>
      <c r="AQ6" s="128" t="s">
        <v>66</v>
      </c>
      <c r="AR6" s="67" t="s">
        <v>66</v>
      </c>
      <c r="AS6" s="66" t="s">
        <v>66</v>
      </c>
      <c r="AT6" s="66" t="s">
        <v>66</v>
      </c>
      <c r="AU6" s="68" t="s">
        <v>66</v>
      </c>
      <c r="AV6" s="128" t="s">
        <v>66</v>
      </c>
      <c r="AW6" s="67" t="s">
        <v>66</v>
      </c>
      <c r="AX6" s="66" t="s">
        <v>66</v>
      </c>
      <c r="AY6" s="66" t="s">
        <v>66</v>
      </c>
      <c r="AZ6" s="68" t="s">
        <v>66</v>
      </c>
      <c r="BA6" s="128" t="s">
        <v>66</v>
      </c>
      <c r="BB6" s="67" t="s">
        <v>66</v>
      </c>
      <c r="BC6" s="66" t="s">
        <v>66</v>
      </c>
      <c r="BD6" s="66" t="s">
        <v>66</v>
      </c>
      <c r="BE6" s="68" t="s">
        <v>66</v>
      </c>
      <c r="BF6" s="128" t="s">
        <v>66</v>
      </c>
      <c r="BG6" s="67" t="s">
        <v>66</v>
      </c>
      <c r="BH6" s="66" t="s">
        <v>66</v>
      </c>
      <c r="BI6" s="66" t="s">
        <v>66</v>
      </c>
      <c r="BJ6" s="68" t="s">
        <v>66</v>
      </c>
      <c r="BK6" s="128" t="s">
        <v>66</v>
      </c>
      <c r="BL6" s="67" t="s">
        <v>66</v>
      </c>
      <c r="BM6" s="66" t="s">
        <v>66</v>
      </c>
      <c r="BN6" s="66" t="s">
        <v>66</v>
      </c>
      <c r="BO6" s="68" t="s">
        <v>66</v>
      </c>
      <c r="BP6" s="128" t="s">
        <v>66</v>
      </c>
      <c r="BQ6" s="67" t="s">
        <v>66</v>
      </c>
      <c r="BR6" s="66" t="s">
        <v>66</v>
      </c>
      <c r="BS6" s="66" t="s">
        <v>66</v>
      </c>
      <c r="BT6" s="68" t="s">
        <v>66</v>
      </c>
    </row>
    <row r="7" spans="1:72" ht="11.4" hidden="1" customHeight="1" thickTop="1" x14ac:dyDescent="0.3">
      <c r="A7" s="65"/>
      <c r="B7" s="232"/>
      <c r="C7" s="233"/>
      <c r="D7" s="233"/>
      <c r="E7" s="233"/>
      <c r="F7" s="233"/>
      <c r="G7" s="234"/>
      <c r="H7" s="233"/>
      <c r="I7" s="233"/>
      <c r="J7" s="233"/>
      <c r="K7" s="233"/>
      <c r="L7" s="234"/>
      <c r="M7" s="233"/>
      <c r="N7" s="233"/>
      <c r="O7" s="233"/>
      <c r="P7" s="233"/>
      <c r="Q7" s="234"/>
      <c r="R7" s="233"/>
      <c r="S7" s="233"/>
      <c r="T7" s="233"/>
      <c r="U7" s="233"/>
      <c r="V7" s="234"/>
      <c r="W7" s="233"/>
      <c r="X7" s="233"/>
      <c r="Y7" s="233"/>
      <c r="Z7" s="233"/>
      <c r="AA7" s="234"/>
      <c r="AB7" s="233"/>
      <c r="AC7" s="233"/>
      <c r="AD7" s="233"/>
      <c r="AE7" s="233"/>
      <c r="AF7" s="234"/>
      <c r="AG7" s="233"/>
      <c r="AH7" s="233"/>
      <c r="AI7" s="233"/>
      <c r="AJ7" s="233"/>
      <c r="AK7" s="234"/>
      <c r="AL7" s="233"/>
      <c r="AM7" s="233"/>
      <c r="AN7" s="233"/>
      <c r="AO7" s="233"/>
      <c r="AP7" s="234"/>
      <c r="AQ7" s="233"/>
      <c r="AR7" s="233"/>
      <c r="AS7" s="233"/>
      <c r="AT7" s="233"/>
      <c r="AU7" s="234"/>
      <c r="AV7" s="233"/>
      <c r="AW7" s="233"/>
      <c r="AX7" s="233"/>
      <c r="AY7" s="233"/>
      <c r="AZ7" s="234"/>
      <c r="BA7" s="233"/>
      <c r="BB7" s="233"/>
      <c r="BC7" s="233"/>
      <c r="BD7" s="233"/>
      <c r="BE7" s="234"/>
      <c r="BF7" s="233"/>
      <c r="BG7" s="233"/>
      <c r="BH7" s="233"/>
      <c r="BI7" s="233"/>
      <c r="BJ7" s="234"/>
      <c r="BK7" s="233"/>
      <c r="BL7" s="233"/>
      <c r="BM7" s="233"/>
      <c r="BN7" s="233"/>
      <c r="BO7" s="234"/>
      <c r="BP7" s="233"/>
      <c r="BQ7" s="233"/>
      <c r="BR7" s="233"/>
      <c r="BS7" s="233"/>
      <c r="BT7" s="234"/>
    </row>
    <row r="8" spans="1:72" ht="11.4" customHeight="1" thickTop="1" x14ac:dyDescent="0.3">
      <c r="A8" s="76" t="s">
        <v>169</v>
      </c>
      <c r="B8" s="77" t="s">
        <v>20</v>
      </c>
      <c r="C8" s="235">
        <v>0</v>
      </c>
      <c r="D8" s="235">
        <v>0</v>
      </c>
      <c r="E8" s="235">
        <v>0</v>
      </c>
      <c r="F8" s="235">
        <v>7918.2506643046945</v>
      </c>
      <c r="G8" s="236">
        <v>7271.0840077071289</v>
      </c>
      <c r="H8" s="235">
        <v>0</v>
      </c>
      <c r="I8" s="235">
        <v>0</v>
      </c>
      <c r="J8" s="235">
        <v>0</v>
      </c>
      <c r="K8" s="235">
        <v>0</v>
      </c>
      <c r="L8" s="236">
        <v>0</v>
      </c>
      <c r="M8" s="235">
        <v>0</v>
      </c>
      <c r="N8" s="235">
        <v>0</v>
      </c>
      <c r="O8" s="235">
        <v>0</v>
      </c>
      <c r="P8" s="235">
        <v>0</v>
      </c>
      <c r="Q8" s="236">
        <v>0</v>
      </c>
      <c r="R8" s="235">
        <v>0</v>
      </c>
      <c r="S8" s="235">
        <v>0</v>
      </c>
      <c r="T8" s="235">
        <v>0</v>
      </c>
      <c r="U8" s="235">
        <v>0</v>
      </c>
      <c r="V8" s="236">
        <v>0</v>
      </c>
      <c r="W8" s="235">
        <v>0</v>
      </c>
      <c r="X8" s="235">
        <v>0</v>
      </c>
      <c r="Y8" s="235">
        <v>0</v>
      </c>
      <c r="Z8" s="235">
        <v>0</v>
      </c>
      <c r="AA8" s="236">
        <v>0</v>
      </c>
      <c r="AB8" s="235">
        <v>0</v>
      </c>
      <c r="AC8" s="235">
        <v>0</v>
      </c>
      <c r="AD8" s="235">
        <v>0</v>
      </c>
      <c r="AE8" s="235">
        <v>0</v>
      </c>
      <c r="AF8" s="236">
        <v>0</v>
      </c>
      <c r="AG8" s="235">
        <v>0</v>
      </c>
      <c r="AH8" s="235">
        <v>0</v>
      </c>
      <c r="AI8" s="235">
        <v>0</v>
      </c>
      <c r="AJ8" s="235">
        <v>0</v>
      </c>
      <c r="AK8" s="236">
        <v>0</v>
      </c>
      <c r="AL8" s="235">
        <v>0</v>
      </c>
      <c r="AM8" s="235">
        <v>0</v>
      </c>
      <c r="AN8" s="235">
        <v>0</v>
      </c>
      <c r="AO8" s="235">
        <v>0</v>
      </c>
      <c r="AP8" s="236">
        <v>0</v>
      </c>
      <c r="AQ8" s="235">
        <v>0</v>
      </c>
      <c r="AR8" s="235">
        <v>0</v>
      </c>
      <c r="AS8" s="235">
        <v>0</v>
      </c>
      <c r="AT8" s="235">
        <v>7918.2506643046945</v>
      </c>
      <c r="AU8" s="236">
        <v>7271.0840077071289</v>
      </c>
      <c r="AV8" s="235">
        <v>0</v>
      </c>
      <c r="AW8" s="235">
        <v>0</v>
      </c>
      <c r="AX8" s="235">
        <v>0</v>
      </c>
      <c r="AY8" s="235">
        <v>6390.122896368468</v>
      </c>
      <c r="AZ8" s="236">
        <v>4980.0161849710985</v>
      </c>
      <c r="BA8" s="235">
        <v>0</v>
      </c>
      <c r="BB8" s="235">
        <v>0</v>
      </c>
      <c r="BC8" s="235">
        <v>0</v>
      </c>
      <c r="BD8" s="235">
        <v>333.22896368467673</v>
      </c>
      <c r="BE8" s="236">
        <v>367.89980732177264</v>
      </c>
      <c r="BF8" s="235">
        <v>0</v>
      </c>
      <c r="BG8" s="235">
        <v>0</v>
      </c>
      <c r="BH8" s="235">
        <v>0</v>
      </c>
      <c r="BI8" s="235">
        <v>6723.3518600531443</v>
      </c>
      <c r="BJ8" s="236">
        <v>5347.9159922928711</v>
      </c>
      <c r="BK8" s="235">
        <v>0</v>
      </c>
      <c r="BL8" s="235">
        <v>0</v>
      </c>
      <c r="BM8" s="235">
        <v>0</v>
      </c>
      <c r="BN8" s="235">
        <v>1195.1875553587245</v>
      </c>
      <c r="BO8" s="236">
        <v>1923.4982658959539</v>
      </c>
      <c r="BP8" s="235">
        <v>0</v>
      </c>
      <c r="BQ8" s="235">
        <v>0</v>
      </c>
      <c r="BR8" s="235">
        <v>0</v>
      </c>
      <c r="BS8" s="235">
        <v>1195.1875553587245</v>
      </c>
      <c r="BT8" s="236">
        <v>1923.4982658959539</v>
      </c>
    </row>
    <row r="9" spans="1:72" ht="12" customHeight="1" x14ac:dyDescent="0.3">
      <c r="A9" s="54" t="s">
        <v>9</v>
      </c>
      <c r="B9" s="83" t="s">
        <v>170</v>
      </c>
      <c r="C9" s="244">
        <v>0</v>
      </c>
      <c r="D9" s="244">
        <v>0</v>
      </c>
      <c r="E9" s="244">
        <v>0</v>
      </c>
      <c r="F9" s="244">
        <v>7918.2506643046945</v>
      </c>
      <c r="G9" s="245">
        <v>7271.0840077071289</v>
      </c>
      <c r="H9" s="244">
        <v>0</v>
      </c>
      <c r="I9" s="244">
        <v>0</v>
      </c>
      <c r="J9" s="244">
        <v>0</v>
      </c>
      <c r="K9" s="244">
        <v>0</v>
      </c>
      <c r="L9" s="245">
        <v>0</v>
      </c>
      <c r="M9" s="244">
        <v>0</v>
      </c>
      <c r="N9" s="244">
        <v>0</v>
      </c>
      <c r="O9" s="244">
        <v>0</v>
      </c>
      <c r="P9" s="244">
        <v>0</v>
      </c>
      <c r="Q9" s="245">
        <v>0</v>
      </c>
      <c r="R9" s="244">
        <v>0</v>
      </c>
      <c r="S9" s="244">
        <v>0</v>
      </c>
      <c r="T9" s="244">
        <v>0</v>
      </c>
      <c r="U9" s="244">
        <v>0</v>
      </c>
      <c r="V9" s="245">
        <v>0</v>
      </c>
      <c r="W9" s="244">
        <v>0</v>
      </c>
      <c r="X9" s="244">
        <v>0</v>
      </c>
      <c r="Y9" s="244">
        <v>0</v>
      </c>
      <c r="Z9" s="244">
        <v>0</v>
      </c>
      <c r="AA9" s="245">
        <v>0</v>
      </c>
      <c r="AB9" s="244">
        <v>0</v>
      </c>
      <c r="AC9" s="244">
        <v>0</v>
      </c>
      <c r="AD9" s="244">
        <v>0</v>
      </c>
      <c r="AE9" s="244">
        <v>0</v>
      </c>
      <c r="AF9" s="245">
        <v>0</v>
      </c>
      <c r="AG9" s="244">
        <v>0</v>
      </c>
      <c r="AH9" s="244">
        <v>0</v>
      </c>
      <c r="AI9" s="244">
        <v>0</v>
      </c>
      <c r="AJ9" s="244">
        <v>0</v>
      </c>
      <c r="AK9" s="245">
        <v>0</v>
      </c>
      <c r="AL9" s="244">
        <v>0</v>
      </c>
      <c r="AM9" s="244">
        <v>0</v>
      </c>
      <c r="AN9" s="244">
        <v>0</v>
      </c>
      <c r="AO9" s="244">
        <v>0</v>
      </c>
      <c r="AP9" s="245">
        <v>0</v>
      </c>
      <c r="AQ9" s="244">
        <v>0</v>
      </c>
      <c r="AR9" s="244">
        <v>0</v>
      </c>
      <c r="AS9" s="244">
        <v>0</v>
      </c>
      <c r="AT9" s="244">
        <v>7918.2506643046945</v>
      </c>
      <c r="AU9" s="245">
        <v>7271.0840077071289</v>
      </c>
      <c r="AV9" s="244">
        <v>0</v>
      </c>
      <c r="AW9" s="244">
        <v>0</v>
      </c>
      <c r="AX9" s="244">
        <v>0</v>
      </c>
      <c r="AY9" s="244">
        <v>6390.122896368468</v>
      </c>
      <c r="AZ9" s="245">
        <v>4980.0161849710985</v>
      </c>
      <c r="BA9" s="244">
        <v>0</v>
      </c>
      <c r="BB9" s="244">
        <v>0</v>
      </c>
      <c r="BC9" s="244">
        <v>0</v>
      </c>
      <c r="BD9" s="244">
        <v>333.22896368467673</v>
      </c>
      <c r="BE9" s="245">
        <v>367.89980732177264</v>
      </c>
      <c r="BF9" s="244">
        <v>0</v>
      </c>
      <c r="BG9" s="244">
        <v>0</v>
      </c>
      <c r="BH9" s="244">
        <v>0</v>
      </c>
      <c r="BI9" s="244">
        <v>6723.3518600531443</v>
      </c>
      <c r="BJ9" s="245">
        <v>5347.9159922928711</v>
      </c>
      <c r="BK9" s="244">
        <v>0</v>
      </c>
      <c r="BL9" s="244">
        <v>0</v>
      </c>
      <c r="BM9" s="244">
        <v>0</v>
      </c>
      <c r="BN9" s="244">
        <v>1195.1875553587245</v>
      </c>
      <c r="BO9" s="245">
        <v>1923.4982658959539</v>
      </c>
      <c r="BP9" s="244">
        <v>0</v>
      </c>
      <c r="BQ9" s="244">
        <v>0</v>
      </c>
      <c r="BR9" s="244">
        <v>0</v>
      </c>
      <c r="BS9" s="244">
        <v>1195.1875553587245</v>
      </c>
      <c r="BT9" s="245">
        <v>1923.4982658959539</v>
      </c>
    </row>
    <row r="10" spans="1:72" ht="12" customHeight="1" x14ac:dyDescent="0.3">
      <c r="A10" s="53" t="s">
        <v>9</v>
      </c>
      <c r="B10" s="83" t="s">
        <v>171</v>
      </c>
      <c r="C10" s="244">
        <v>0</v>
      </c>
      <c r="D10" s="244">
        <v>0</v>
      </c>
      <c r="E10" s="244">
        <v>0</v>
      </c>
      <c r="F10" s="244">
        <v>0</v>
      </c>
      <c r="G10" s="245">
        <v>0</v>
      </c>
      <c r="H10" s="244">
        <v>0</v>
      </c>
      <c r="I10" s="244">
        <v>0</v>
      </c>
      <c r="J10" s="244">
        <v>0</v>
      </c>
      <c r="K10" s="244">
        <v>0</v>
      </c>
      <c r="L10" s="245">
        <v>0</v>
      </c>
      <c r="M10" s="244">
        <v>0</v>
      </c>
      <c r="N10" s="244">
        <v>0</v>
      </c>
      <c r="O10" s="244">
        <v>0</v>
      </c>
      <c r="P10" s="244">
        <v>0</v>
      </c>
      <c r="Q10" s="245">
        <v>0</v>
      </c>
      <c r="R10" s="244">
        <v>0</v>
      </c>
      <c r="S10" s="244">
        <v>0</v>
      </c>
      <c r="T10" s="244">
        <v>0</v>
      </c>
      <c r="U10" s="244">
        <v>0</v>
      </c>
      <c r="V10" s="245">
        <v>0</v>
      </c>
      <c r="W10" s="244">
        <v>0</v>
      </c>
      <c r="X10" s="244">
        <v>0</v>
      </c>
      <c r="Y10" s="244">
        <v>0</v>
      </c>
      <c r="Z10" s="244">
        <v>0</v>
      </c>
      <c r="AA10" s="245">
        <v>0</v>
      </c>
      <c r="AB10" s="244">
        <v>0</v>
      </c>
      <c r="AC10" s="244">
        <v>0</v>
      </c>
      <c r="AD10" s="244">
        <v>0</v>
      </c>
      <c r="AE10" s="244">
        <v>0</v>
      </c>
      <c r="AF10" s="245">
        <v>0</v>
      </c>
      <c r="AG10" s="244">
        <v>0</v>
      </c>
      <c r="AH10" s="244">
        <v>0</v>
      </c>
      <c r="AI10" s="244">
        <v>0</v>
      </c>
      <c r="AJ10" s="244">
        <v>0</v>
      </c>
      <c r="AK10" s="245">
        <v>0</v>
      </c>
      <c r="AL10" s="244">
        <v>0</v>
      </c>
      <c r="AM10" s="244">
        <v>0</v>
      </c>
      <c r="AN10" s="244">
        <v>0</v>
      </c>
      <c r="AO10" s="244">
        <v>0</v>
      </c>
      <c r="AP10" s="245">
        <v>0</v>
      </c>
      <c r="AQ10" s="244">
        <v>0</v>
      </c>
      <c r="AR10" s="244">
        <v>0</v>
      </c>
      <c r="AS10" s="244">
        <v>0</v>
      </c>
      <c r="AT10" s="244">
        <v>0</v>
      </c>
      <c r="AU10" s="245">
        <v>0</v>
      </c>
      <c r="AV10" s="244">
        <v>0</v>
      </c>
      <c r="AW10" s="244">
        <v>0</v>
      </c>
      <c r="AX10" s="244">
        <v>0</v>
      </c>
      <c r="AY10" s="244">
        <v>0</v>
      </c>
      <c r="AZ10" s="245">
        <v>0</v>
      </c>
      <c r="BA10" s="244">
        <v>0</v>
      </c>
      <c r="BB10" s="244">
        <v>0</v>
      </c>
      <c r="BC10" s="244">
        <v>0</v>
      </c>
      <c r="BD10" s="244">
        <v>0</v>
      </c>
      <c r="BE10" s="245">
        <v>0</v>
      </c>
      <c r="BF10" s="244">
        <v>0</v>
      </c>
      <c r="BG10" s="244">
        <v>0</v>
      </c>
      <c r="BH10" s="244">
        <v>0</v>
      </c>
      <c r="BI10" s="244">
        <v>0</v>
      </c>
      <c r="BJ10" s="245">
        <v>0</v>
      </c>
      <c r="BK10" s="244">
        <v>0</v>
      </c>
      <c r="BL10" s="244">
        <v>0</v>
      </c>
      <c r="BM10" s="244">
        <v>0</v>
      </c>
      <c r="BN10" s="244">
        <v>0</v>
      </c>
      <c r="BO10" s="245">
        <v>0</v>
      </c>
      <c r="BP10" s="244">
        <v>0</v>
      </c>
      <c r="BQ10" s="244">
        <v>0</v>
      </c>
      <c r="BR10" s="244">
        <v>0</v>
      </c>
      <c r="BS10" s="244">
        <v>0</v>
      </c>
      <c r="BT10" s="245">
        <v>0</v>
      </c>
    </row>
    <row r="11" spans="1:72" ht="12" customHeight="1" x14ac:dyDescent="0.3">
      <c r="A11" s="53" t="s">
        <v>9</v>
      </c>
      <c r="B11" s="97" t="s">
        <v>165</v>
      </c>
      <c r="C11" s="242">
        <v>0</v>
      </c>
      <c r="D11" s="242">
        <v>0</v>
      </c>
      <c r="E11" s="242">
        <v>0</v>
      </c>
      <c r="F11" s="242">
        <v>0</v>
      </c>
      <c r="G11" s="243">
        <v>0</v>
      </c>
      <c r="H11" s="242">
        <v>0</v>
      </c>
      <c r="I11" s="242">
        <v>0</v>
      </c>
      <c r="J11" s="242">
        <v>0</v>
      </c>
      <c r="K11" s="242">
        <v>0</v>
      </c>
      <c r="L11" s="243">
        <v>0</v>
      </c>
      <c r="M11" s="242">
        <v>0</v>
      </c>
      <c r="N11" s="242">
        <v>0</v>
      </c>
      <c r="O11" s="242">
        <v>0</v>
      </c>
      <c r="P11" s="242">
        <v>0</v>
      </c>
      <c r="Q11" s="243">
        <v>0</v>
      </c>
      <c r="R11" s="242">
        <v>0</v>
      </c>
      <c r="S11" s="242">
        <v>0</v>
      </c>
      <c r="T11" s="242">
        <v>0</v>
      </c>
      <c r="U11" s="242">
        <v>0</v>
      </c>
      <c r="V11" s="243">
        <v>0</v>
      </c>
      <c r="W11" s="242">
        <v>0</v>
      </c>
      <c r="X11" s="242">
        <v>0</v>
      </c>
      <c r="Y11" s="242">
        <v>0</v>
      </c>
      <c r="Z11" s="242">
        <v>0</v>
      </c>
      <c r="AA11" s="243">
        <v>0</v>
      </c>
      <c r="AB11" s="242">
        <v>0</v>
      </c>
      <c r="AC11" s="242">
        <v>0</v>
      </c>
      <c r="AD11" s="242">
        <v>0</v>
      </c>
      <c r="AE11" s="242">
        <v>0</v>
      </c>
      <c r="AF11" s="243">
        <v>0</v>
      </c>
      <c r="AG11" s="242">
        <v>0</v>
      </c>
      <c r="AH11" s="242">
        <v>0</v>
      </c>
      <c r="AI11" s="242">
        <v>0</v>
      </c>
      <c r="AJ11" s="242">
        <v>0</v>
      </c>
      <c r="AK11" s="243">
        <v>0</v>
      </c>
      <c r="AL11" s="242">
        <v>0</v>
      </c>
      <c r="AM11" s="242">
        <v>0</v>
      </c>
      <c r="AN11" s="242">
        <v>0</v>
      </c>
      <c r="AO11" s="242">
        <v>0</v>
      </c>
      <c r="AP11" s="243">
        <v>0</v>
      </c>
      <c r="AQ11" s="242">
        <v>0</v>
      </c>
      <c r="AR11" s="242">
        <v>0</v>
      </c>
      <c r="AS11" s="242">
        <v>0</v>
      </c>
      <c r="AT11" s="242">
        <v>0</v>
      </c>
      <c r="AU11" s="243">
        <v>0</v>
      </c>
      <c r="AV11" s="242">
        <v>0</v>
      </c>
      <c r="AW11" s="242">
        <v>0</v>
      </c>
      <c r="AX11" s="242">
        <v>0</v>
      </c>
      <c r="AY11" s="242">
        <v>0</v>
      </c>
      <c r="AZ11" s="243">
        <v>0</v>
      </c>
      <c r="BA11" s="242">
        <v>0</v>
      </c>
      <c r="BB11" s="242">
        <v>0</v>
      </c>
      <c r="BC11" s="242">
        <v>0</v>
      </c>
      <c r="BD11" s="242">
        <v>0</v>
      </c>
      <c r="BE11" s="243">
        <v>0</v>
      </c>
      <c r="BF11" s="242">
        <v>0</v>
      </c>
      <c r="BG11" s="242">
        <v>0</v>
      </c>
      <c r="BH11" s="242">
        <v>0</v>
      </c>
      <c r="BI11" s="242">
        <v>0</v>
      </c>
      <c r="BJ11" s="243">
        <v>0</v>
      </c>
      <c r="BK11" s="242">
        <v>0</v>
      </c>
      <c r="BL11" s="242">
        <v>0</v>
      </c>
      <c r="BM11" s="242">
        <v>0</v>
      </c>
      <c r="BN11" s="242">
        <v>0</v>
      </c>
      <c r="BO11" s="243">
        <v>0</v>
      </c>
      <c r="BP11" s="242">
        <v>0</v>
      </c>
      <c r="BQ11" s="242">
        <v>0</v>
      </c>
      <c r="BR11" s="242">
        <v>0</v>
      </c>
      <c r="BS11" s="242">
        <v>0</v>
      </c>
      <c r="BT11" s="243">
        <v>0</v>
      </c>
    </row>
    <row r="12" spans="1:72" ht="12" customHeight="1" x14ac:dyDescent="0.3">
      <c r="A12" s="76" t="s">
        <v>145</v>
      </c>
      <c r="B12" s="106" t="s">
        <v>20</v>
      </c>
      <c r="C12" s="237">
        <v>476.33804982280594</v>
      </c>
      <c r="D12" s="237">
        <v>512.59826429429859</v>
      </c>
      <c r="E12" s="237">
        <v>624.00823399653552</v>
      </c>
      <c r="F12" s="237">
        <v>850.73435500355299</v>
      </c>
      <c r="G12" s="238">
        <v>671.09807044665808</v>
      </c>
      <c r="H12" s="237">
        <v>0</v>
      </c>
      <c r="I12" s="237">
        <v>0</v>
      </c>
      <c r="J12" s="237">
        <v>0</v>
      </c>
      <c r="K12" s="237">
        <v>0</v>
      </c>
      <c r="L12" s="238">
        <v>0</v>
      </c>
      <c r="M12" s="237">
        <v>0</v>
      </c>
      <c r="N12" s="237">
        <v>0</v>
      </c>
      <c r="O12" s="237">
        <v>0</v>
      </c>
      <c r="P12" s="237">
        <v>0</v>
      </c>
      <c r="Q12" s="238">
        <v>0</v>
      </c>
      <c r="R12" s="237">
        <v>1082.8800361950005</v>
      </c>
      <c r="S12" s="237">
        <v>1086.883350678683</v>
      </c>
      <c r="T12" s="237">
        <v>1502.5612329551429</v>
      </c>
      <c r="U12" s="237">
        <v>1488.0603610769112</v>
      </c>
      <c r="V12" s="238">
        <v>1490.7232361995527</v>
      </c>
      <c r="W12" s="237">
        <v>0</v>
      </c>
      <c r="X12" s="237">
        <v>0</v>
      </c>
      <c r="Y12" s="237">
        <v>0</v>
      </c>
      <c r="Z12" s="237">
        <v>0</v>
      </c>
      <c r="AA12" s="238">
        <v>0</v>
      </c>
      <c r="AB12" s="237">
        <v>0</v>
      </c>
      <c r="AC12" s="237">
        <v>0</v>
      </c>
      <c r="AD12" s="237">
        <v>0</v>
      </c>
      <c r="AE12" s="237">
        <v>0</v>
      </c>
      <c r="AF12" s="238">
        <v>0</v>
      </c>
      <c r="AG12" s="237">
        <v>0</v>
      </c>
      <c r="AH12" s="237">
        <v>0</v>
      </c>
      <c r="AI12" s="237">
        <v>0</v>
      </c>
      <c r="AJ12" s="237">
        <v>0</v>
      </c>
      <c r="AK12" s="238">
        <v>0</v>
      </c>
      <c r="AL12" s="237">
        <v>0</v>
      </c>
      <c r="AM12" s="237">
        <v>0</v>
      </c>
      <c r="AN12" s="237">
        <v>0</v>
      </c>
      <c r="AO12" s="237">
        <v>0</v>
      </c>
      <c r="AP12" s="238">
        <v>0</v>
      </c>
      <c r="AQ12" s="237">
        <v>515.33035695586557</v>
      </c>
      <c r="AR12" s="237">
        <v>544.40056308489011</v>
      </c>
      <c r="AS12" s="237">
        <v>733.06443812996702</v>
      </c>
      <c r="AT12" s="237">
        <v>940.46863825456512</v>
      </c>
      <c r="AU12" s="238">
        <v>795.04352858533912</v>
      </c>
      <c r="AV12" s="237">
        <v>531.92637161600294</v>
      </c>
      <c r="AW12" s="237">
        <v>553.35749926694598</v>
      </c>
      <c r="AX12" s="237">
        <v>707.48934105575552</v>
      </c>
      <c r="AY12" s="237">
        <v>808.66464762619262</v>
      </c>
      <c r="AZ12" s="238">
        <v>835.51286069778394</v>
      </c>
      <c r="BA12" s="237">
        <v>52.519898980566076</v>
      </c>
      <c r="BB12" s="237">
        <v>93.224176618806936</v>
      </c>
      <c r="BC12" s="237">
        <v>56.152870307112778</v>
      </c>
      <c r="BD12" s="237">
        <v>132.72188896097308</v>
      </c>
      <c r="BE12" s="238">
        <v>92.204552397439002</v>
      </c>
      <c r="BF12" s="237">
        <v>584.44627059656898</v>
      </c>
      <c r="BG12" s="237">
        <v>646.58167588575293</v>
      </c>
      <c r="BH12" s="237">
        <v>763.64221136286824</v>
      </c>
      <c r="BI12" s="237">
        <v>941.38653658716566</v>
      </c>
      <c r="BJ12" s="238">
        <v>927.71741309522292</v>
      </c>
      <c r="BK12" s="237">
        <v>-66.703981028057527</v>
      </c>
      <c r="BL12" s="237">
        <v>-89.356593510359673</v>
      </c>
      <c r="BM12" s="237">
        <v>-17.171688996998931</v>
      </c>
      <c r="BN12" s="237">
        <v>12.112874611437197</v>
      </c>
      <c r="BO12" s="238">
        <v>-117.14278049145274</v>
      </c>
      <c r="BP12" s="237">
        <v>-54.234303489482272</v>
      </c>
      <c r="BQ12" s="237">
        <v>-79.421146993484513</v>
      </c>
      <c r="BR12" s="237">
        <v>-13.394209053684179</v>
      </c>
      <c r="BS12" s="237">
        <v>10.594892340047412</v>
      </c>
      <c r="BT12" s="238">
        <v>-91.203747486093988</v>
      </c>
    </row>
    <row r="13" spans="1:72" ht="12" customHeight="1" x14ac:dyDescent="0.3">
      <c r="A13" s="201" t="s">
        <v>9</v>
      </c>
      <c r="B13" s="91" t="s">
        <v>170</v>
      </c>
      <c r="C13" s="239">
        <v>555.15344102782103</v>
      </c>
      <c r="D13" s="239">
        <v>570.81060143209754</v>
      </c>
      <c r="E13" s="239">
        <v>623.67491359545568</v>
      </c>
      <c r="F13" s="239">
        <v>621.79145005049179</v>
      </c>
      <c r="G13" s="240">
        <v>1097.3955673897722</v>
      </c>
      <c r="H13" s="239">
        <v>0</v>
      </c>
      <c r="I13" s="239">
        <v>0</v>
      </c>
      <c r="J13" s="239">
        <v>0</v>
      </c>
      <c r="K13" s="239">
        <v>0</v>
      </c>
      <c r="L13" s="240">
        <v>0</v>
      </c>
      <c r="M13" s="239">
        <v>0</v>
      </c>
      <c r="N13" s="239">
        <v>0</v>
      </c>
      <c r="O13" s="239">
        <v>0</v>
      </c>
      <c r="P13" s="239">
        <v>0</v>
      </c>
      <c r="Q13" s="240">
        <v>0</v>
      </c>
      <c r="R13" s="239">
        <v>922.23428193249504</v>
      </c>
      <c r="S13" s="239">
        <v>923.46206005812076</v>
      </c>
      <c r="T13" s="239">
        <v>1402.2765957446809</v>
      </c>
      <c r="U13" s="239">
        <v>1383.4450110651401</v>
      </c>
      <c r="V13" s="240">
        <v>1345.7525958089484</v>
      </c>
      <c r="W13" s="239">
        <v>0</v>
      </c>
      <c r="X13" s="239">
        <v>0</v>
      </c>
      <c r="Y13" s="239">
        <v>0</v>
      </c>
      <c r="Z13" s="239">
        <v>0</v>
      </c>
      <c r="AA13" s="240">
        <v>0</v>
      </c>
      <c r="AB13" s="239">
        <v>0</v>
      </c>
      <c r="AC13" s="239">
        <v>0</v>
      </c>
      <c r="AD13" s="239">
        <v>0</v>
      </c>
      <c r="AE13" s="239">
        <v>0</v>
      </c>
      <c r="AF13" s="240">
        <v>0</v>
      </c>
      <c r="AG13" s="239">
        <v>0</v>
      </c>
      <c r="AH13" s="239">
        <v>0</v>
      </c>
      <c r="AI13" s="239">
        <v>0</v>
      </c>
      <c r="AJ13" s="239">
        <v>0</v>
      </c>
      <c r="AK13" s="240">
        <v>0</v>
      </c>
      <c r="AL13" s="239">
        <v>0</v>
      </c>
      <c r="AM13" s="239">
        <v>0</v>
      </c>
      <c r="AN13" s="239">
        <v>0</v>
      </c>
      <c r="AO13" s="239">
        <v>0</v>
      </c>
      <c r="AP13" s="240">
        <v>0</v>
      </c>
      <c r="AQ13" s="239">
        <v>611.53662216343571</v>
      </c>
      <c r="AR13" s="239">
        <v>617.17409207649689</v>
      </c>
      <c r="AS13" s="239">
        <v>821.64840380738508</v>
      </c>
      <c r="AT13" s="239">
        <v>834.98470239698361</v>
      </c>
      <c r="AU13" s="240">
        <v>1170.2145189859405</v>
      </c>
      <c r="AV13" s="239">
        <v>571.16089364692266</v>
      </c>
      <c r="AW13" s="239">
        <v>606.14242353490545</v>
      </c>
      <c r="AX13" s="239">
        <v>791.98249419450326</v>
      </c>
      <c r="AY13" s="239">
        <v>857.19119310530573</v>
      </c>
      <c r="AZ13" s="240">
        <v>957.11316838259711</v>
      </c>
      <c r="BA13" s="239">
        <v>68.600772950853553</v>
      </c>
      <c r="BB13" s="239">
        <v>103.51053849256044</v>
      </c>
      <c r="BC13" s="239">
        <v>58.165488554877896</v>
      </c>
      <c r="BD13" s="239">
        <v>119.24085645030972</v>
      </c>
      <c r="BE13" s="240">
        <v>127.98325583969888</v>
      </c>
      <c r="BF13" s="239">
        <v>639.76166659777618</v>
      </c>
      <c r="BG13" s="239">
        <v>709.65296202746583</v>
      </c>
      <c r="BH13" s="239">
        <v>850.14798274938119</v>
      </c>
      <c r="BI13" s="239">
        <v>976.43204955561544</v>
      </c>
      <c r="BJ13" s="240">
        <v>1085.096424222296</v>
      </c>
      <c r="BK13" s="239">
        <v>-12.118278014301657</v>
      </c>
      <c r="BL13" s="239">
        <v>-77.90730796170908</v>
      </c>
      <c r="BM13" s="239">
        <v>-13.473498864419323</v>
      </c>
      <c r="BN13" s="239">
        <v>-130.30856450309722</v>
      </c>
      <c r="BO13" s="240">
        <v>106.99355142256172</v>
      </c>
      <c r="BP13" s="239">
        <v>-11.099946265448683</v>
      </c>
      <c r="BQ13" s="239">
        <v>-74.989917857067056</v>
      </c>
      <c r="BR13" s="239">
        <v>-10.509556740755864</v>
      </c>
      <c r="BS13" s="239">
        <v>-74.417048208995425</v>
      </c>
      <c r="BT13" s="240">
        <v>55.93520978633898</v>
      </c>
    </row>
    <row r="14" spans="1:72" ht="12" customHeight="1" x14ac:dyDescent="0.3">
      <c r="A14" s="202" t="s">
        <v>9</v>
      </c>
      <c r="B14" s="91" t="s">
        <v>172</v>
      </c>
      <c r="C14" s="239">
        <v>614.09508408796898</v>
      </c>
      <c r="D14" s="239">
        <v>657.8977056178062</v>
      </c>
      <c r="E14" s="239">
        <v>665.31306145729354</v>
      </c>
      <c r="F14" s="239">
        <v>642.19476678043236</v>
      </c>
      <c r="G14" s="240">
        <v>1014.3850542635658</v>
      </c>
      <c r="H14" s="239">
        <v>0</v>
      </c>
      <c r="I14" s="239">
        <v>0</v>
      </c>
      <c r="J14" s="239">
        <v>0</v>
      </c>
      <c r="K14" s="239">
        <v>0</v>
      </c>
      <c r="L14" s="240">
        <v>0</v>
      </c>
      <c r="M14" s="239">
        <v>0</v>
      </c>
      <c r="N14" s="239">
        <v>0</v>
      </c>
      <c r="O14" s="239">
        <v>0</v>
      </c>
      <c r="P14" s="239">
        <v>0</v>
      </c>
      <c r="Q14" s="240">
        <v>0</v>
      </c>
      <c r="R14" s="239">
        <v>0</v>
      </c>
      <c r="S14" s="239">
        <v>421</v>
      </c>
      <c r="T14" s="239">
        <v>25920</v>
      </c>
      <c r="U14" s="239">
        <v>0</v>
      </c>
      <c r="V14" s="240">
        <v>0</v>
      </c>
      <c r="W14" s="239">
        <v>0</v>
      </c>
      <c r="X14" s="239">
        <v>0</v>
      </c>
      <c r="Y14" s="239">
        <v>0</v>
      </c>
      <c r="Z14" s="239">
        <v>0</v>
      </c>
      <c r="AA14" s="240">
        <v>0</v>
      </c>
      <c r="AB14" s="239">
        <v>0</v>
      </c>
      <c r="AC14" s="239">
        <v>0</v>
      </c>
      <c r="AD14" s="239">
        <v>0</v>
      </c>
      <c r="AE14" s="239">
        <v>0</v>
      </c>
      <c r="AF14" s="240">
        <v>0</v>
      </c>
      <c r="AG14" s="239">
        <v>0</v>
      </c>
      <c r="AH14" s="239">
        <v>0</v>
      </c>
      <c r="AI14" s="239">
        <v>0</v>
      </c>
      <c r="AJ14" s="239">
        <v>0</v>
      </c>
      <c r="AK14" s="240">
        <v>0</v>
      </c>
      <c r="AL14" s="239">
        <v>0</v>
      </c>
      <c r="AM14" s="239">
        <v>0</v>
      </c>
      <c r="AN14" s="239">
        <v>0</v>
      </c>
      <c r="AO14" s="239">
        <v>0</v>
      </c>
      <c r="AP14" s="240">
        <v>0</v>
      </c>
      <c r="AQ14" s="239">
        <v>614.09580278855833</v>
      </c>
      <c r="AR14" s="239">
        <v>657.87964939024391</v>
      </c>
      <c r="AS14" s="239">
        <v>667.11349540172523</v>
      </c>
      <c r="AT14" s="239">
        <v>642.28737201365186</v>
      </c>
      <c r="AU14" s="240">
        <v>1014.4027906976744</v>
      </c>
      <c r="AV14" s="239">
        <v>475.69153370705766</v>
      </c>
      <c r="AW14" s="239">
        <v>595.50022865853657</v>
      </c>
      <c r="AX14" s="239">
        <v>455.38190632351893</v>
      </c>
      <c r="AY14" s="239">
        <v>666.32203261281757</v>
      </c>
      <c r="AZ14" s="240">
        <v>620.28210852713175</v>
      </c>
      <c r="BA14" s="239">
        <v>72.559077188443297</v>
      </c>
      <c r="BB14" s="239">
        <v>117.87881097560975</v>
      </c>
      <c r="BC14" s="239">
        <v>47.225778855065229</v>
      </c>
      <c r="BD14" s="239">
        <v>93.229958285930977</v>
      </c>
      <c r="BE14" s="240">
        <v>110.407503875969</v>
      </c>
      <c r="BF14" s="239">
        <v>548.25061089550093</v>
      </c>
      <c r="BG14" s="239">
        <v>713.37903963414635</v>
      </c>
      <c r="BH14" s="239">
        <v>502.60768517858418</v>
      </c>
      <c r="BI14" s="239">
        <v>759.55199089874861</v>
      </c>
      <c r="BJ14" s="240">
        <v>730.6896124031008</v>
      </c>
      <c r="BK14" s="239">
        <v>83.016961333908299</v>
      </c>
      <c r="BL14" s="239">
        <v>-39.771722560975611</v>
      </c>
      <c r="BM14" s="239">
        <v>176.70578170670848</v>
      </c>
      <c r="BN14" s="239">
        <v>-108.8</v>
      </c>
      <c r="BO14" s="240">
        <v>302.20955038759689</v>
      </c>
      <c r="BP14" s="239">
        <v>58.759019692396144</v>
      </c>
      <c r="BQ14" s="239">
        <v>56.422865853658536</v>
      </c>
      <c r="BR14" s="239">
        <v>137.83353532473089</v>
      </c>
      <c r="BS14" s="239">
        <v>-99.783541903678426</v>
      </c>
      <c r="BT14" s="240">
        <v>243.89432558139535</v>
      </c>
    </row>
    <row r="15" spans="1:72" ht="12" customHeight="1" x14ac:dyDescent="0.3">
      <c r="A15" s="53" t="s">
        <v>9</v>
      </c>
      <c r="B15" s="91" t="s">
        <v>173</v>
      </c>
      <c r="C15" s="239">
        <v>419.87206344399442</v>
      </c>
      <c r="D15" s="239">
        <v>422.12116566125292</v>
      </c>
      <c r="E15" s="239">
        <v>419.98281736540457</v>
      </c>
      <c r="F15" s="239">
        <v>665.0628857424407</v>
      </c>
      <c r="G15" s="240">
        <v>1149.5522508223496</v>
      </c>
      <c r="H15" s="239">
        <v>0</v>
      </c>
      <c r="I15" s="239">
        <v>0</v>
      </c>
      <c r="J15" s="239">
        <v>0</v>
      </c>
      <c r="K15" s="239">
        <v>0</v>
      </c>
      <c r="L15" s="240">
        <v>0</v>
      </c>
      <c r="M15" s="239">
        <v>0</v>
      </c>
      <c r="N15" s="239">
        <v>0</v>
      </c>
      <c r="O15" s="239">
        <v>0</v>
      </c>
      <c r="P15" s="239">
        <v>0</v>
      </c>
      <c r="Q15" s="240">
        <v>0</v>
      </c>
      <c r="R15" s="239">
        <v>1076.3262952736723</v>
      </c>
      <c r="S15" s="239">
        <v>1047.2759615384616</v>
      </c>
      <c r="T15" s="239">
        <v>1474.7538246683171</v>
      </c>
      <c r="U15" s="239">
        <v>1744.8644226565916</v>
      </c>
      <c r="V15" s="240">
        <v>1653.6746861924687</v>
      </c>
      <c r="W15" s="239">
        <v>0</v>
      </c>
      <c r="X15" s="239">
        <v>0</v>
      </c>
      <c r="Y15" s="239">
        <v>0</v>
      </c>
      <c r="Z15" s="239">
        <v>0</v>
      </c>
      <c r="AA15" s="240">
        <v>0</v>
      </c>
      <c r="AB15" s="239">
        <v>0</v>
      </c>
      <c r="AC15" s="239">
        <v>0</v>
      </c>
      <c r="AD15" s="239">
        <v>0</v>
      </c>
      <c r="AE15" s="239">
        <v>0</v>
      </c>
      <c r="AF15" s="240">
        <v>0</v>
      </c>
      <c r="AG15" s="239">
        <v>0</v>
      </c>
      <c r="AH15" s="239">
        <v>0</v>
      </c>
      <c r="AI15" s="239">
        <v>0</v>
      </c>
      <c r="AJ15" s="239">
        <v>0</v>
      </c>
      <c r="AK15" s="240">
        <v>0</v>
      </c>
      <c r="AL15" s="239">
        <v>0</v>
      </c>
      <c r="AM15" s="239">
        <v>0</v>
      </c>
      <c r="AN15" s="239">
        <v>0</v>
      </c>
      <c r="AO15" s="239">
        <v>0</v>
      </c>
      <c r="AP15" s="240">
        <v>0</v>
      </c>
      <c r="AQ15" s="239">
        <v>437.9198489237109</v>
      </c>
      <c r="AR15" s="239">
        <v>435.04434083776283</v>
      </c>
      <c r="AS15" s="239">
        <v>506.04547079393859</v>
      </c>
      <c r="AT15" s="239">
        <v>765.88610427520098</v>
      </c>
      <c r="AU15" s="240">
        <v>1206.4832584491821</v>
      </c>
      <c r="AV15" s="239">
        <v>356.31424903912671</v>
      </c>
      <c r="AW15" s="239">
        <v>382.42926183262887</v>
      </c>
      <c r="AX15" s="239">
        <v>489.67274187281441</v>
      </c>
      <c r="AY15" s="239">
        <v>857.18043474430431</v>
      </c>
      <c r="AZ15" s="240">
        <v>831.28816875865027</v>
      </c>
      <c r="BA15" s="239">
        <v>47.950289834163812</v>
      </c>
      <c r="BB15" s="239">
        <v>69.723019429276349</v>
      </c>
      <c r="BC15" s="239">
        <v>35.823566895479857</v>
      </c>
      <c r="BD15" s="239">
        <v>101.54118089286449</v>
      </c>
      <c r="BE15" s="240">
        <v>131.62639512923482</v>
      </c>
      <c r="BF15" s="239">
        <v>404.26453887329052</v>
      </c>
      <c r="BG15" s="239">
        <v>452.15228126190522</v>
      </c>
      <c r="BH15" s="239">
        <v>525.49630876829428</v>
      </c>
      <c r="BI15" s="239">
        <v>958.72161563716884</v>
      </c>
      <c r="BJ15" s="240">
        <v>962.91456388788515</v>
      </c>
      <c r="BK15" s="239">
        <v>44.870172050886517</v>
      </c>
      <c r="BL15" s="239">
        <v>-6.9203127551112962</v>
      </c>
      <c r="BM15" s="239">
        <v>-10.196414972153866</v>
      </c>
      <c r="BN15" s="239">
        <v>-182.08044120497354</v>
      </c>
      <c r="BO15" s="240">
        <v>265.840166086002</v>
      </c>
      <c r="BP15" s="239">
        <v>27.291417431481133</v>
      </c>
      <c r="BQ15" s="239">
        <v>123.50321644322696</v>
      </c>
      <c r="BR15" s="239">
        <v>-7.9533790959720241</v>
      </c>
      <c r="BS15" s="239">
        <v>-105.54847557573373</v>
      </c>
      <c r="BT15" s="240">
        <v>164.56451513932544</v>
      </c>
    </row>
    <row r="16" spans="1:72" ht="12" customHeight="1" x14ac:dyDescent="0.3">
      <c r="A16" s="202" t="s">
        <v>9</v>
      </c>
      <c r="B16" s="91" t="s">
        <v>174</v>
      </c>
      <c r="C16" s="239">
        <v>562.68265665904994</v>
      </c>
      <c r="D16" s="239">
        <v>582.15743449354716</v>
      </c>
      <c r="E16" s="239">
        <v>588.03952171425192</v>
      </c>
      <c r="F16" s="239">
        <v>526.80253194792783</v>
      </c>
      <c r="G16" s="240">
        <v>1055.2857857500178</v>
      </c>
      <c r="H16" s="239">
        <v>0</v>
      </c>
      <c r="I16" s="239">
        <v>0</v>
      </c>
      <c r="J16" s="239">
        <v>0</v>
      </c>
      <c r="K16" s="239">
        <v>0</v>
      </c>
      <c r="L16" s="240">
        <v>0</v>
      </c>
      <c r="M16" s="239">
        <v>0</v>
      </c>
      <c r="N16" s="239">
        <v>0</v>
      </c>
      <c r="O16" s="239">
        <v>0</v>
      </c>
      <c r="P16" s="239">
        <v>0</v>
      </c>
      <c r="Q16" s="240">
        <v>0</v>
      </c>
      <c r="R16" s="239">
        <v>718.88888888888891</v>
      </c>
      <c r="S16" s="239">
        <v>696.11111111111109</v>
      </c>
      <c r="T16" s="239">
        <v>773.22222222222217</v>
      </c>
      <c r="U16" s="239">
        <v>726.4</v>
      </c>
      <c r="V16" s="240">
        <v>861</v>
      </c>
      <c r="W16" s="239">
        <v>0</v>
      </c>
      <c r="X16" s="239">
        <v>0</v>
      </c>
      <c r="Y16" s="239">
        <v>0</v>
      </c>
      <c r="Z16" s="239">
        <v>0</v>
      </c>
      <c r="AA16" s="240">
        <v>0</v>
      </c>
      <c r="AB16" s="239">
        <v>0</v>
      </c>
      <c r="AC16" s="239">
        <v>0</v>
      </c>
      <c r="AD16" s="239">
        <v>0</v>
      </c>
      <c r="AE16" s="239">
        <v>0</v>
      </c>
      <c r="AF16" s="240">
        <v>0</v>
      </c>
      <c r="AG16" s="239">
        <v>0</v>
      </c>
      <c r="AH16" s="239">
        <v>0</v>
      </c>
      <c r="AI16" s="239">
        <v>0</v>
      </c>
      <c r="AJ16" s="239">
        <v>0</v>
      </c>
      <c r="AK16" s="240">
        <v>0</v>
      </c>
      <c r="AL16" s="239">
        <v>0</v>
      </c>
      <c r="AM16" s="239">
        <v>0</v>
      </c>
      <c r="AN16" s="239">
        <v>0</v>
      </c>
      <c r="AO16" s="239">
        <v>0</v>
      </c>
      <c r="AP16" s="240">
        <v>0</v>
      </c>
      <c r="AQ16" s="239">
        <v>562.70392785813715</v>
      </c>
      <c r="AR16" s="239">
        <v>582.1734757718898</v>
      </c>
      <c r="AS16" s="239">
        <v>588.0724008680213</v>
      </c>
      <c r="AT16" s="239">
        <v>526.85019701492536</v>
      </c>
      <c r="AU16" s="240">
        <v>1055.2395151111004</v>
      </c>
      <c r="AV16" s="239">
        <v>519.65029050414569</v>
      </c>
      <c r="AW16" s="239">
        <v>516.11122407482719</v>
      </c>
      <c r="AX16" s="239">
        <v>582.59214835273224</v>
      </c>
      <c r="AY16" s="239">
        <v>651.40265074626871</v>
      </c>
      <c r="AZ16" s="240">
        <v>662.40810688513659</v>
      </c>
      <c r="BA16" s="239">
        <v>63.294680142831204</v>
      </c>
      <c r="BB16" s="239">
        <v>97.445944255012975</v>
      </c>
      <c r="BC16" s="239">
        <v>41.630361017952261</v>
      </c>
      <c r="BD16" s="239">
        <v>81.055999999999997</v>
      </c>
      <c r="BE16" s="240">
        <v>114.96332372764296</v>
      </c>
      <c r="BF16" s="239">
        <v>582.94497064697691</v>
      </c>
      <c r="BG16" s="239">
        <v>613.55716832984012</v>
      </c>
      <c r="BH16" s="239">
        <v>624.22250937068452</v>
      </c>
      <c r="BI16" s="239">
        <v>732.45865074626863</v>
      </c>
      <c r="BJ16" s="240">
        <v>777.37143061277959</v>
      </c>
      <c r="BK16" s="239">
        <v>-5.3737366095745323</v>
      </c>
      <c r="BL16" s="239">
        <v>-17.643538649232021</v>
      </c>
      <c r="BM16" s="239">
        <v>-25.39560071019925</v>
      </c>
      <c r="BN16" s="239">
        <v>-198.97996417910448</v>
      </c>
      <c r="BO16" s="240">
        <v>297.20593488770868</v>
      </c>
      <c r="BP16" s="239">
        <v>-11.594640803728137</v>
      </c>
      <c r="BQ16" s="239">
        <v>112.12048362373697</v>
      </c>
      <c r="BR16" s="239">
        <v>-19.808995857171041</v>
      </c>
      <c r="BS16" s="239">
        <v>-111.93349253731343</v>
      </c>
      <c r="BT16" s="240">
        <v>187.92055062040058</v>
      </c>
    </row>
    <row r="17" spans="1:72" ht="12" customHeight="1" x14ac:dyDescent="0.3">
      <c r="A17" s="202" t="s">
        <v>9</v>
      </c>
      <c r="B17" s="91" t="s">
        <v>165</v>
      </c>
      <c r="C17" s="239">
        <v>454.33393833161364</v>
      </c>
      <c r="D17" s="239">
        <v>548.18346741265304</v>
      </c>
      <c r="E17" s="239">
        <v>851.13224209964767</v>
      </c>
      <c r="F17" s="239">
        <v>1380.332913409818</v>
      </c>
      <c r="G17" s="240">
        <v>-186.82739991201055</v>
      </c>
      <c r="H17" s="239">
        <v>0</v>
      </c>
      <c r="I17" s="239">
        <v>0</v>
      </c>
      <c r="J17" s="239">
        <v>0</v>
      </c>
      <c r="K17" s="239">
        <v>0</v>
      </c>
      <c r="L17" s="240">
        <v>0</v>
      </c>
      <c r="M17" s="239">
        <v>0</v>
      </c>
      <c r="N17" s="239">
        <v>0</v>
      </c>
      <c r="O17" s="239">
        <v>0</v>
      </c>
      <c r="P17" s="239">
        <v>0</v>
      </c>
      <c r="Q17" s="240">
        <v>0</v>
      </c>
      <c r="R17" s="239">
        <v>1135.6842574433945</v>
      </c>
      <c r="S17" s="239">
        <v>1151.6254748213973</v>
      </c>
      <c r="T17" s="239">
        <v>1558.0514380204336</v>
      </c>
      <c r="U17" s="239">
        <v>1452.1602072387091</v>
      </c>
      <c r="V17" s="240">
        <v>1494.3315895933599</v>
      </c>
      <c r="W17" s="239">
        <v>0</v>
      </c>
      <c r="X17" s="239">
        <v>0</v>
      </c>
      <c r="Y17" s="239">
        <v>0</v>
      </c>
      <c r="Z17" s="239">
        <v>0</v>
      </c>
      <c r="AA17" s="240">
        <v>0</v>
      </c>
      <c r="AB17" s="239">
        <v>0</v>
      </c>
      <c r="AC17" s="239">
        <v>0</v>
      </c>
      <c r="AD17" s="239">
        <v>0</v>
      </c>
      <c r="AE17" s="239">
        <v>0</v>
      </c>
      <c r="AF17" s="240">
        <v>0</v>
      </c>
      <c r="AG17" s="239">
        <v>0</v>
      </c>
      <c r="AH17" s="239">
        <v>0</v>
      </c>
      <c r="AI17" s="239">
        <v>0</v>
      </c>
      <c r="AJ17" s="239">
        <v>0</v>
      </c>
      <c r="AK17" s="240">
        <v>0</v>
      </c>
      <c r="AL17" s="239">
        <v>0</v>
      </c>
      <c r="AM17" s="239">
        <v>0</v>
      </c>
      <c r="AN17" s="239">
        <v>0</v>
      </c>
      <c r="AO17" s="239">
        <v>0</v>
      </c>
      <c r="AP17" s="240">
        <v>0</v>
      </c>
      <c r="AQ17" s="239">
        <v>536.04160850583594</v>
      </c>
      <c r="AR17" s="239">
        <v>612.91918395118955</v>
      </c>
      <c r="AS17" s="239">
        <v>1000.6820127766256</v>
      </c>
      <c r="AT17" s="239">
        <v>1397.7479770428206</v>
      </c>
      <c r="AU17" s="240">
        <v>236.35685159092804</v>
      </c>
      <c r="AV17" s="239">
        <v>693.11225906566483</v>
      </c>
      <c r="AW17" s="239">
        <v>693.06321873457853</v>
      </c>
      <c r="AX17" s="239">
        <v>1000.0090660736447</v>
      </c>
      <c r="AY17" s="239">
        <v>837.6855150495586</v>
      </c>
      <c r="AZ17" s="240">
        <v>864.71274629866173</v>
      </c>
      <c r="BA17" s="239">
        <v>44.597951501291909</v>
      </c>
      <c r="BB17" s="239">
        <v>110.50420959758341</v>
      </c>
      <c r="BC17" s="239">
        <v>83.065565578071514</v>
      </c>
      <c r="BD17" s="239">
        <v>201.81027924133002</v>
      </c>
      <c r="BE17" s="240">
        <v>40.937943052281817</v>
      </c>
      <c r="BF17" s="239">
        <v>737.71021056695668</v>
      </c>
      <c r="BG17" s="239">
        <v>803.56742833216197</v>
      </c>
      <c r="BH17" s="239">
        <v>1083.0746316517161</v>
      </c>
      <c r="BI17" s="239">
        <v>1039.4957942908886</v>
      </c>
      <c r="BJ17" s="240">
        <v>905.65068935094348</v>
      </c>
      <c r="BK17" s="239">
        <v>-221.07353508954293</v>
      </c>
      <c r="BL17" s="239">
        <v>-176.21394550702098</v>
      </c>
      <c r="BM17" s="239">
        <v>-64.092418147139412</v>
      </c>
      <c r="BN17" s="239">
        <v>377.83278366897628</v>
      </c>
      <c r="BO17" s="240">
        <v>-662.50945251357416</v>
      </c>
      <c r="BP17" s="239">
        <v>-165.91500846425708</v>
      </c>
      <c r="BQ17" s="239">
        <v>-348.37789176175022</v>
      </c>
      <c r="BR17" s="239">
        <v>-49.993174416764532</v>
      </c>
      <c r="BS17" s="239">
        <v>236.40965160305208</v>
      </c>
      <c r="BT17" s="240">
        <v>-455.19447114646022</v>
      </c>
    </row>
    <row r="18" spans="1:72" ht="12" customHeight="1" x14ac:dyDescent="0.3">
      <c r="A18" s="202" t="s">
        <v>9</v>
      </c>
      <c r="B18" s="97" t="s">
        <v>175</v>
      </c>
      <c r="C18" s="241">
        <v>542.67771032586904</v>
      </c>
      <c r="D18" s="242">
        <v>566.05705130124886</v>
      </c>
      <c r="E18" s="242">
        <v>585.07568959381479</v>
      </c>
      <c r="F18" s="242">
        <v>592.08413600715824</v>
      </c>
      <c r="G18" s="243">
        <v>1015.160546151989</v>
      </c>
      <c r="H18" s="242">
        <v>0</v>
      </c>
      <c r="I18" s="242">
        <v>0</v>
      </c>
      <c r="J18" s="242">
        <v>0</v>
      </c>
      <c r="K18" s="242">
        <v>0</v>
      </c>
      <c r="L18" s="243">
        <v>0</v>
      </c>
      <c r="M18" s="242">
        <v>0</v>
      </c>
      <c r="N18" s="242">
        <v>0</v>
      </c>
      <c r="O18" s="242">
        <v>0</v>
      </c>
      <c r="P18" s="242">
        <v>0</v>
      </c>
      <c r="Q18" s="243">
        <v>0</v>
      </c>
      <c r="R18" s="242">
        <v>964.82075949367083</v>
      </c>
      <c r="S18" s="242">
        <v>939.14321233217299</v>
      </c>
      <c r="T18" s="242">
        <v>1348.0493540907585</v>
      </c>
      <c r="U18" s="242">
        <v>1389.6088251722213</v>
      </c>
      <c r="V18" s="243">
        <v>1367.3771600300527</v>
      </c>
      <c r="W18" s="242">
        <v>0</v>
      </c>
      <c r="X18" s="242">
        <v>0</v>
      </c>
      <c r="Y18" s="242">
        <v>0</v>
      </c>
      <c r="Z18" s="242">
        <v>0</v>
      </c>
      <c r="AA18" s="243">
        <v>0</v>
      </c>
      <c r="AB18" s="242">
        <v>0</v>
      </c>
      <c r="AC18" s="242">
        <v>0</v>
      </c>
      <c r="AD18" s="242">
        <v>0</v>
      </c>
      <c r="AE18" s="242">
        <v>0</v>
      </c>
      <c r="AF18" s="243">
        <v>0</v>
      </c>
      <c r="AG18" s="242">
        <v>0</v>
      </c>
      <c r="AH18" s="242">
        <v>0</v>
      </c>
      <c r="AI18" s="242">
        <v>0</v>
      </c>
      <c r="AJ18" s="242">
        <v>0</v>
      </c>
      <c r="AK18" s="243">
        <v>0</v>
      </c>
      <c r="AL18" s="242">
        <v>0</v>
      </c>
      <c r="AM18" s="242">
        <v>0</v>
      </c>
      <c r="AN18" s="242">
        <v>0</v>
      </c>
      <c r="AO18" s="242">
        <v>0</v>
      </c>
      <c r="AP18" s="243">
        <v>0</v>
      </c>
      <c r="AQ18" s="242">
        <v>558.40342388504439</v>
      </c>
      <c r="AR18" s="242">
        <v>576.96333929324203</v>
      </c>
      <c r="AS18" s="242">
        <v>630.42867175091556</v>
      </c>
      <c r="AT18" s="242">
        <v>644.72839111679184</v>
      </c>
      <c r="AU18" s="243">
        <v>1038.6351869006785</v>
      </c>
      <c r="AV18" s="242">
        <v>558.03212938080458</v>
      </c>
      <c r="AW18" s="242">
        <v>619.37349003532336</v>
      </c>
      <c r="AX18" s="242">
        <v>565.45485869550953</v>
      </c>
      <c r="AY18" s="242">
        <v>758.65613209286323</v>
      </c>
      <c r="AZ18" s="243">
        <v>837.46989309231117</v>
      </c>
      <c r="BA18" s="242">
        <v>63.660173491694401</v>
      </c>
      <c r="BB18" s="242">
        <v>98.872530635384408</v>
      </c>
      <c r="BC18" s="242">
        <v>44.628801701166928</v>
      </c>
      <c r="BD18" s="242">
        <v>89.269169319257188</v>
      </c>
      <c r="BE18" s="243">
        <v>113.20912721263865</v>
      </c>
      <c r="BF18" s="242">
        <v>621.69230287249889</v>
      </c>
      <c r="BG18" s="242">
        <v>718.24602067070782</v>
      </c>
      <c r="BH18" s="242">
        <v>610.08366039667646</v>
      </c>
      <c r="BI18" s="242">
        <v>847.92530141212035</v>
      </c>
      <c r="BJ18" s="243">
        <v>950.67902030494974</v>
      </c>
      <c r="BK18" s="242">
        <v>-48.30444589871761</v>
      </c>
      <c r="BL18" s="242">
        <v>-127.60605003416045</v>
      </c>
      <c r="BM18" s="242">
        <v>31.874125461060867</v>
      </c>
      <c r="BN18" s="242">
        <v>-194.40367102142147</v>
      </c>
      <c r="BO18" s="243">
        <v>107.03748654265041</v>
      </c>
      <c r="BP18" s="242">
        <v>-43.323709603308316</v>
      </c>
      <c r="BQ18" s="242">
        <v>-66.516033608070586</v>
      </c>
      <c r="BR18" s="242">
        <v>24.862357743853615</v>
      </c>
      <c r="BS18" s="242">
        <v>-120.63879091031991</v>
      </c>
      <c r="BT18" s="243">
        <v>52.581057059162262</v>
      </c>
    </row>
    <row r="19" spans="1:72" ht="12" customHeight="1" x14ac:dyDescent="0.3">
      <c r="A19" s="76" t="s">
        <v>176</v>
      </c>
      <c r="B19" s="77" t="s">
        <v>20</v>
      </c>
      <c r="C19" s="235">
        <v>0</v>
      </c>
      <c r="D19" s="235">
        <v>0</v>
      </c>
      <c r="E19" s="235">
        <v>0</v>
      </c>
      <c r="F19" s="235">
        <v>0</v>
      </c>
      <c r="G19" s="236">
        <v>0</v>
      </c>
      <c r="H19" s="235">
        <v>0</v>
      </c>
      <c r="I19" s="235">
        <v>0</v>
      </c>
      <c r="J19" s="235">
        <v>0</v>
      </c>
      <c r="K19" s="235">
        <v>0</v>
      </c>
      <c r="L19" s="236">
        <v>0</v>
      </c>
      <c r="M19" s="235">
        <v>0</v>
      </c>
      <c r="N19" s="235">
        <v>0</v>
      </c>
      <c r="O19" s="235">
        <v>0</v>
      </c>
      <c r="P19" s="235">
        <v>0</v>
      </c>
      <c r="Q19" s="236">
        <v>0</v>
      </c>
      <c r="R19" s="235">
        <v>1130.7717131839881</v>
      </c>
      <c r="S19" s="235">
        <v>1095.149547543469</v>
      </c>
      <c r="T19" s="235">
        <v>95.815706806282719</v>
      </c>
      <c r="U19" s="235">
        <v>1967.1802002224695</v>
      </c>
      <c r="V19" s="236">
        <v>1442.172619047619</v>
      </c>
      <c r="W19" s="235">
        <v>0</v>
      </c>
      <c r="X19" s="235">
        <v>0</v>
      </c>
      <c r="Y19" s="235">
        <v>0</v>
      </c>
      <c r="Z19" s="235">
        <v>0</v>
      </c>
      <c r="AA19" s="236">
        <v>0</v>
      </c>
      <c r="AB19" s="235">
        <v>0</v>
      </c>
      <c r="AC19" s="235">
        <v>0</v>
      </c>
      <c r="AD19" s="235">
        <v>0</v>
      </c>
      <c r="AE19" s="235">
        <v>0</v>
      </c>
      <c r="AF19" s="236">
        <v>0</v>
      </c>
      <c r="AG19" s="235">
        <v>0</v>
      </c>
      <c r="AH19" s="235">
        <v>0</v>
      </c>
      <c r="AI19" s="235">
        <v>0</v>
      </c>
      <c r="AJ19" s="235">
        <v>0</v>
      </c>
      <c r="AK19" s="236">
        <v>0</v>
      </c>
      <c r="AL19" s="235">
        <v>0</v>
      </c>
      <c r="AM19" s="235">
        <v>0</v>
      </c>
      <c r="AN19" s="235">
        <v>0</v>
      </c>
      <c r="AO19" s="235">
        <v>0</v>
      </c>
      <c r="AP19" s="236">
        <v>0</v>
      </c>
      <c r="AQ19" s="235">
        <v>1130.7717131839881</v>
      </c>
      <c r="AR19" s="235">
        <v>1095.149547543469</v>
      </c>
      <c r="AS19" s="235">
        <v>95.815706806282719</v>
      </c>
      <c r="AT19" s="235">
        <v>1967.1802002224695</v>
      </c>
      <c r="AU19" s="236">
        <v>1442.172619047619</v>
      </c>
      <c r="AV19" s="235">
        <v>1111.9430774880645</v>
      </c>
      <c r="AW19" s="235">
        <v>1003.5678447908277</v>
      </c>
      <c r="AX19" s="235">
        <v>-1245.0994764397906</v>
      </c>
      <c r="AY19" s="235">
        <v>1341.5543715239153</v>
      </c>
      <c r="AZ19" s="236">
        <v>1639.4647500000001</v>
      </c>
      <c r="BA19" s="235">
        <v>119.46674164524421</v>
      </c>
      <c r="BB19" s="235">
        <v>141.30383285166059</v>
      </c>
      <c r="BC19" s="235">
        <v>107.3413612565445</v>
      </c>
      <c r="BD19" s="235">
        <v>136.51167964404894</v>
      </c>
      <c r="BE19" s="236">
        <v>151.86785714285713</v>
      </c>
      <c r="BF19" s="235">
        <v>1231.4098191333089</v>
      </c>
      <c r="BG19" s="235">
        <v>1144.8716776424883</v>
      </c>
      <c r="BH19" s="235">
        <v>-1137.758115183246</v>
      </c>
      <c r="BI19" s="235">
        <v>1478.0660511679644</v>
      </c>
      <c r="BJ19" s="236">
        <v>1791.3326071428573</v>
      </c>
      <c r="BK19" s="235">
        <v>-136.1940644509732</v>
      </c>
      <c r="BL19" s="235">
        <v>-115.87264888425641</v>
      </c>
      <c r="BM19" s="235">
        <v>1380.9455497382198</v>
      </c>
      <c r="BN19" s="235">
        <v>614.94840934371541</v>
      </c>
      <c r="BO19" s="236">
        <v>-119.8528452380954</v>
      </c>
      <c r="BP19" s="235">
        <v>-136.1940644509732</v>
      </c>
      <c r="BQ19" s="235">
        <v>-115.87264888425641</v>
      </c>
      <c r="BR19" s="235">
        <v>1380.9455497382198</v>
      </c>
      <c r="BS19" s="235">
        <v>614.94840934371541</v>
      </c>
      <c r="BT19" s="236">
        <v>-119.8528452380954</v>
      </c>
    </row>
    <row r="20" spans="1:72" ht="12" customHeight="1" x14ac:dyDescent="0.3">
      <c r="A20" s="76" t="s">
        <v>177</v>
      </c>
      <c r="B20" s="106" t="s">
        <v>20</v>
      </c>
      <c r="C20" s="235">
        <v>0</v>
      </c>
      <c r="D20" s="235">
        <v>0</v>
      </c>
      <c r="E20" s="235">
        <v>0</v>
      </c>
      <c r="F20" s="235">
        <v>0</v>
      </c>
      <c r="G20" s="236">
        <v>0</v>
      </c>
      <c r="H20" s="235">
        <v>1827.9453331576403</v>
      </c>
      <c r="I20" s="235">
        <v>1688.4655586670865</v>
      </c>
      <c r="J20" s="235">
        <v>2036.8761487650775</v>
      </c>
      <c r="K20" s="235">
        <v>2316.3905356469877</v>
      </c>
      <c r="L20" s="236">
        <v>2128.2937077852825</v>
      </c>
      <c r="M20" s="235">
        <v>0</v>
      </c>
      <c r="N20" s="235">
        <v>0</v>
      </c>
      <c r="O20" s="235">
        <v>0</v>
      </c>
      <c r="P20" s="235">
        <v>0</v>
      </c>
      <c r="Q20" s="236">
        <v>0</v>
      </c>
      <c r="R20" s="235">
        <v>0</v>
      </c>
      <c r="S20" s="235">
        <v>0</v>
      </c>
      <c r="T20" s="235">
        <v>0</v>
      </c>
      <c r="U20" s="235">
        <v>0</v>
      </c>
      <c r="V20" s="236">
        <v>0</v>
      </c>
      <c r="W20" s="235">
        <v>0</v>
      </c>
      <c r="X20" s="235">
        <v>0</v>
      </c>
      <c r="Y20" s="235">
        <v>0</v>
      </c>
      <c r="Z20" s="235">
        <v>0</v>
      </c>
      <c r="AA20" s="236">
        <v>0</v>
      </c>
      <c r="AB20" s="235">
        <v>720.66704266954287</v>
      </c>
      <c r="AC20" s="235">
        <v>669.7002907469091</v>
      </c>
      <c r="AD20" s="235">
        <v>712.74821194266167</v>
      </c>
      <c r="AE20" s="235">
        <v>661.08572930159471</v>
      </c>
      <c r="AF20" s="236">
        <v>773.2273482601471</v>
      </c>
      <c r="AG20" s="235">
        <v>0</v>
      </c>
      <c r="AH20" s="235">
        <v>0</v>
      </c>
      <c r="AI20" s="235">
        <v>0</v>
      </c>
      <c r="AJ20" s="235">
        <v>0</v>
      </c>
      <c r="AK20" s="236">
        <v>0</v>
      </c>
      <c r="AL20" s="235">
        <v>256.45704657908209</v>
      </c>
      <c r="AM20" s="235">
        <v>310.94931534034532</v>
      </c>
      <c r="AN20" s="235">
        <v>245.12908905932071</v>
      </c>
      <c r="AO20" s="235">
        <v>260.51142489339446</v>
      </c>
      <c r="AP20" s="236">
        <v>236.09956215495907</v>
      </c>
      <c r="AQ20" s="235">
        <v>969.2051312421039</v>
      </c>
      <c r="AR20" s="235">
        <v>894.70845721209309</v>
      </c>
      <c r="AS20" s="235">
        <v>911.75450672124487</v>
      </c>
      <c r="AT20" s="235">
        <v>857.9852322909619</v>
      </c>
      <c r="AU20" s="236">
        <v>907.30039367881477</v>
      </c>
      <c r="AV20" s="235">
        <v>815.38313302081258</v>
      </c>
      <c r="AW20" s="235">
        <v>837.08720731456174</v>
      </c>
      <c r="AX20" s="235">
        <v>764.26971452905661</v>
      </c>
      <c r="AY20" s="235">
        <v>747.83970594274922</v>
      </c>
      <c r="AZ20" s="236">
        <v>901.63934598657977</v>
      </c>
      <c r="BA20" s="235">
        <v>95.535000997406698</v>
      </c>
      <c r="BB20" s="235">
        <v>105.83073607476115</v>
      </c>
      <c r="BC20" s="235">
        <v>91.6940760488162</v>
      </c>
      <c r="BD20" s="235">
        <v>73.318969654000682</v>
      </c>
      <c r="BE20" s="236">
        <v>77.098703113797683</v>
      </c>
      <c r="BF20" s="235">
        <v>910.91813401821923</v>
      </c>
      <c r="BG20" s="235">
        <v>942.91794338932289</v>
      </c>
      <c r="BH20" s="235">
        <v>855.96379057787283</v>
      </c>
      <c r="BI20" s="235">
        <v>821.15867559674984</v>
      </c>
      <c r="BJ20" s="236">
        <v>978.73804910037745</v>
      </c>
      <c r="BK20" s="235">
        <v>69.610167398098341</v>
      </c>
      <c r="BL20" s="235">
        <v>-37.610849360095784</v>
      </c>
      <c r="BM20" s="235">
        <v>66.743551189878673</v>
      </c>
      <c r="BN20" s="235">
        <v>45.703746074084961</v>
      </c>
      <c r="BO20" s="236">
        <v>-57.057534269805288</v>
      </c>
      <c r="BP20" s="235">
        <v>56.869651073874664</v>
      </c>
      <c r="BQ20" s="235">
        <v>-26.727433685292272</v>
      </c>
      <c r="BR20" s="235">
        <v>54.586221697877463</v>
      </c>
      <c r="BS20" s="235">
        <v>37.274313113474889</v>
      </c>
      <c r="BT20" s="236">
        <v>-43.613488608214517</v>
      </c>
    </row>
    <row r="21" spans="1:72" ht="12" customHeight="1" x14ac:dyDescent="0.3">
      <c r="B21" s="91" t="s">
        <v>178</v>
      </c>
      <c r="C21" s="244">
        <v>0</v>
      </c>
      <c r="D21" s="244">
        <v>0</v>
      </c>
      <c r="E21" s="244">
        <v>0</v>
      </c>
      <c r="F21" s="244">
        <v>0</v>
      </c>
      <c r="G21" s="245">
        <v>0</v>
      </c>
      <c r="H21" s="244">
        <v>0</v>
      </c>
      <c r="I21" s="244">
        <v>0</v>
      </c>
      <c r="J21" s="244">
        <v>0</v>
      </c>
      <c r="K21" s="244">
        <v>0</v>
      </c>
      <c r="L21" s="245">
        <v>0</v>
      </c>
      <c r="M21" s="244">
        <v>0</v>
      </c>
      <c r="N21" s="244">
        <v>0</v>
      </c>
      <c r="O21" s="244">
        <v>0</v>
      </c>
      <c r="P21" s="244">
        <v>0</v>
      </c>
      <c r="Q21" s="245">
        <v>0</v>
      </c>
      <c r="R21" s="244">
        <v>0</v>
      </c>
      <c r="S21" s="244">
        <v>0</v>
      </c>
      <c r="T21" s="244">
        <v>0</v>
      </c>
      <c r="U21" s="244">
        <v>0</v>
      </c>
      <c r="V21" s="245">
        <v>0</v>
      </c>
      <c r="W21" s="244">
        <v>0</v>
      </c>
      <c r="X21" s="244">
        <v>0</v>
      </c>
      <c r="Y21" s="244">
        <v>0</v>
      </c>
      <c r="Z21" s="244">
        <v>0</v>
      </c>
      <c r="AA21" s="245">
        <v>0</v>
      </c>
      <c r="AB21" s="244">
        <v>0</v>
      </c>
      <c r="AC21" s="244">
        <v>0</v>
      </c>
      <c r="AD21" s="244">
        <v>0</v>
      </c>
      <c r="AE21" s="244">
        <v>0</v>
      </c>
      <c r="AF21" s="245">
        <v>0</v>
      </c>
      <c r="AG21" s="244">
        <v>0</v>
      </c>
      <c r="AH21" s="244">
        <v>0</v>
      </c>
      <c r="AI21" s="244">
        <v>0</v>
      </c>
      <c r="AJ21" s="244">
        <v>0</v>
      </c>
      <c r="AK21" s="245">
        <v>0</v>
      </c>
      <c r="AL21" s="244">
        <v>2700.7371085306859</v>
      </c>
      <c r="AM21" s="244">
        <v>2651.1203783939918</v>
      </c>
      <c r="AN21" s="244">
        <v>2668.0992430455399</v>
      </c>
      <c r="AO21" s="244">
        <v>2495.4714330925608</v>
      </c>
      <c r="AP21" s="245">
        <v>2829.458125978852</v>
      </c>
      <c r="AQ21" s="244">
        <v>0</v>
      </c>
      <c r="AR21" s="244">
        <v>0</v>
      </c>
      <c r="AS21" s="244">
        <v>0</v>
      </c>
      <c r="AT21" s="244">
        <v>0</v>
      </c>
      <c r="AU21" s="245">
        <v>0</v>
      </c>
      <c r="AV21" s="244">
        <v>0</v>
      </c>
      <c r="AW21" s="244">
        <v>0</v>
      </c>
      <c r="AX21" s="244">
        <v>0</v>
      </c>
      <c r="AY21" s="244">
        <v>0</v>
      </c>
      <c r="AZ21" s="245">
        <v>0</v>
      </c>
      <c r="BA21" s="244">
        <v>0</v>
      </c>
      <c r="BB21" s="244">
        <v>0</v>
      </c>
      <c r="BC21" s="244">
        <v>0</v>
      </c>
      <c r="BD21" s="244">
        <v>0</v>
      </c>
      <c r="BE21" s="245">
        <v>0</v>
      </c>
      <c r="BF21" s="244">
        <v>882.81018980858471</v>
      </c>
      <c r="BG21" s="244">
        <v>962.89293966182458</v>
      </c>
      <c r="BH21" s="244">
        <v>867.86508556995011</v>
      </c>
      <c r="BI21" s="244">
        <v>820.32120583599738</v>
      </c>
      <c r="BJ21" s="245">
        <v>1030.7660573153178</v>
      </c>
      <c r="BK21" s="244">
        <v>33.831187324440073</v>
      </c>
      <c r="BL21" s="244">
        <v>-62.440996193551385</v>
      </c>
      <c r="BM21" s="244">
        <v>65.807602132019625</v>
      </c>
      <c r="BN21" s="244">
        <v>24.502594356842703</v>
      </c>
      <c r="BO21" s="245">
        <v>-60.114934476643143</v>
      </c>
      <c r="BP21" s="244">
        <v>29.427948125715549</v>
      </c>
      <c r="BQ21" s="244">
        <v>-56.875861481914917</v>
      </c>
      <c r="BR21" s="244">
        <v>53.820758120403802</v>
      </c>
      <c r="BS21" s="244">
        <v>19.95602970877577</v>
      </c>
      <c r="BT21" s="245">
        <v>-47.518952471724155</v>
      </c>
    </row>
    <row r="22" spans="1:72" ht="12" customHeight="1" x14ac:dyDescent="0.3">
      <c r="B22" s="97" t="s">
        <v>175</v>
      </c>
      <c r="C22" s="241">
        <v>0</v>
      </c>
      <c r="D22" s="242">
        <v>0</v>
      </c>
      <c r="E22" s="242">
        <v>0</v>
      </c>
      <c r="F22" s="242">
        <v>0</v>
      </c>
      <c r="G22" s="243">
        <v>0</v>
      </c>
      <c r="H22" s="242">
        <v>1952.1777608635482</v>
      </c>
      <c r="I22" s="242">
        <v>1382.4249397825663</v>
      </c>
      <c r="J22" s="242">
        <v>1971.9662315056571</v>
      </c>
      <c r="K22" s="242">
        <v>2164.3629946826031</v>
      </c>
      <c r="L22" s="243">
        <v>2006.9382483918853</v>
      </c>
      <c r="M22" s="242">
        <v>0</v>
      </c>
      <c r="N22" s="242">
        <v>0</v>
      </c>
      <c r="O22" s="242">
        <v>0</v>
      </c>
      <c r="P22" s="242">
        <v>0</v>
      </c>
      <c r="Q22" s="243">
        <v>0</v>
      </c>
      <c r="R22" s="242">
        <v>0</v>
      </c>
      <c r="S22" s="242">
        <v>0</v>
      </c>
      <c r="T22" s="242">
        <v>0</v>
      </c>
      <c r="U22" s="242">
        <v>0</v>
      </c>
      <c r="V22" s="243">
        <v>0</v>
      </c>
      <c r="W22" s="242">
        <v>0</v>
      </c>
      <c r="X22" s="242">
        <v>0</v>
      </c>
      <c r="Y22" s="242">
        <v>0</v>
      </c>
      <c r="Z22" s="242">
        <v>0</v>
      </c>
      <c r="AA22" s="243">
        <v>0</v>
      </c>
      <c r="AB22" s="242">
        <v>397.58336537677258</v>
      </c>
      <c r="AC22" s="242">
        <v>403.49092534341128</v>
      </c>
      <c r="AD22" s="242">
        <v>364.52452504508892</v>
      </c>
      <c r="AE22" s="242">
        <v>384.51871047552015</v>
      </c>
      <c r="AF22" s="243">
        <v>401.54168041917649</v>
      </c>
      <c r="AG22" s="242">
        <v>0</v>
      </c>
      <c r="AH22" s="242">
        <v>0</v>
      </c>
      <c r="AI22" s="242">
        <v>0</v>
      </c>
      <c r="AJ22" s="242">
        <v>0</v>
      </c>
      <c r="AK22" s="243">
        <v>0</v>
      </c>
      <c r="AL22" s="242">
        <v>220.31349095966621</v>
      </c>
      <c r="AM22" s="242">
        <v>388.28959397687549</v>
      </c>
      <c r="AN22" s="242">
        <v>186.50938841201716</v>
      </c>
      <c r="AO22" s="242">
        <v>203.10508895324782</v>
      </c>
      <c r="AP22" s="243">
        <v>182.23509769972793</v>
      </c>
      <c r="AQ22" s="242">
        <v>755.19094451051967</v>
      </c>
      <c r="AR22" s="242">
        <v>638.90203733265901</v>
      </c>
      <c r="AS22" s="242">
        <v>671.30909753089486</v>
      </c>
      <c r="AT22" s="242">
        <v>684.00112862201797</v>
      </c>
      <c r="AU22" s="243">
        <v>650.9157271972407</v>
      </c>
      <c r="AV22" s="242">
        <v>555.97937907558548</v>
      </c>
      <c r="AW22" s="242">
        <v>619.15679874820216</v>
      </c>
      <c r="AX22" s="242">
        <v>552.09615687053542</v>
      </c>
      <c r="AY22" s="242">
        <v>543.0585493117859</v>
      </c>
      <c r="AZ22" s="243">
        <v>604.96256227644358</v>
      </c>
      <c r="BA22" s="242">
        <v>77.332696628972712</v>
      </c>
      <c r="BB22" s="242">
        <v>78.572316565997085</v>
      </c>
      <c r="BC22" s="242">
        <v>74.432460077093111</v>
      </c>
      <c r="BD22" s="242">
        <v>54.109417385264862</v>
      </c>
      <c r="BE22" s="243">
        <v>58.409881917458165</v>
      </c>
      <c r="BF22" s="242">
        <v>633.31207570455808</v>
      </c>
      <c r="BG22" s="242">
        <v>697.72911531419925</v>
      </c>
      <c r="BH22" s="242">
        <v>626.52861694762851</v>
      </c>
      <c r="BI22" s="242">
        <v>597.16796669705082</v>
      </c>
      <c r="BJ22" s="243">
        <v>663.37244419390174</v>
      </c>
      <c r="BK22" s="242">
        <v>130.6395873393659</v>
      </c>
      <c r="BL22" s="242">
        <v>-51.217261167618751</v>
      </c>
      <c r="BM22" s="242">
        <v>52.844869349375927</v>
      </c>
      <c r="BN22" s="242">
        <v>93.958684321571425</v>
      </c>
      <c r="BO22" s="243">
        <v>-2.0485428142389659</v>
      </c>
      <c r="BP22" s="242">
        <v>96.883634421349271</v>
      </c>
      <c r="BQ22" s="242">
        <v>-23.174206907238467</v>
      </c>
      <c r="BR22" s="242">
        <v>43.219183371873505</v>
      </c>
      <c r="BS22" s="242">
        <v>76.707860345714124</v>
      </c>
      <c r="BT22" s="243">
        <v>6.0960582971560262</v>
      </c>
    </row>
    <row r="23" spans="1:72" ht="12" customHeight="1" x14ac:dyDescent="0.3">
      <c r="A23" s="76" t="s">
        <v>179</v>
      </c>
      <c r="B23" s="87" t="s">
        <v>20</v>
      </c>
      <c r="C23" s="246">
        <v>0</v>
      </c>
      <c r="D23" s="246">
        <v>0</v>
      </c>
      <c r="E23" s="246">
        <v>0</v>
      </c>
      <c r="F23" s="246">
        <v>0</v>
      </c>
      <c r="G23" s="247">
        <v>0</v>
      </c>
      <c r="H23" s="246">
        <v>0</v>
      </c>
      <c r="I23" s="246">
        <v>0</v>
      </c>
      <c r="J23" s="246">
        <v>0</v>
      </c>
      <c r="K23" s="246">
        <v>0</v>
      </c>
      <c r="L23" s="247">
        <v>0</v>
      </c>
      <c r="M23" s="246">
        <v>0</v>
      </c>
      <c r="N23" s="246">
        <v>0</v>
      </c>
      <c r="O23" s="246">
        <v>0</v>
      </c>
      <c r="P23" s="246">
        <v>0</v>
      </c>
      <c r="Q23" s="247">
        <v>0</v>
      </c>
      <c r="R23" s="246">
        <v>893.34916581514165</v>
      </c>
      <c r="S23" s="246">
        <v>880.09299327731105</v>
      </c>
      <c r="T23" s="246">
        <v>1094.5651549697186</v>
      </c>
      <c r="U23" s="246">
        <v>1137.372355543419</v>
      </c>
      <c r="V23" s="247">
        <v>1131.6535337844766</v>
      </c>
      <c r="W23" s="246">
        <v>0</v>
      </c>
      <c r="X23" s="246">
        <v>0</v>
      </c>
      <c r="Y23" s="246">
        <v>0</v>
      </c>
      <c r="Z23" s="246">
        <v>0</v>
      </c>
      <c r="AA23" s="247">
        <v>0</v>
      </c>
      <c r="AB23" s="246">
        <v>0</v>
      </c>
      <c r="AC23" s="246">
        <v>0</v>
      </c>
      <c r="AD23" s="246">
        <v>0</v>
      </c>
      <c r="AE23" s="246">
        <v>0</v>
      </c>
      <c r="AF23" s="247">
        <v>0</v>
      </c>
      <c r="AG23" s="246">
        <v>0</v>
      </c>
      <c r="AH23" s="246">
        <v>0</v>
      </c>
      <c r="AI23" s="246">
        <v>0</v>
      </c>
      <c r="AJ23" s="246">
        <v>0</v>
      </c>
      <c r="AK23" s="247">
        <v>0</v>
      </c>
      <c r="AL23" s="246">
        <v>0</v>
      </c>
      <c r="AM23" s="246">
        <v>0</v>
      </c>
      <c r="AN23" s="246">
        <v>0</v>
      </c>
      <c r="AO23" s="246">
        <v>0</v>
      </c>
      <c r="AP23" s="247">
        <v>0</v>
      </c>
      <c r="AQ23" s="246">
        <v>891.99368973525316</v>
      </c>
      <c r="AR23" s="246">
        <v>873.90632016806728</v>
      </c>
      <c r="AS23" s="246">
        <v>1073.6289923999525</v>
      </c>
      <c r="AT23" s="246">
        <v>1124.1446690333153</v>
      </c>
      <c r="AU23" s="247">
        <v>1135.8025381933764</v>
      </c>
      <c r="AV23" s="246">
        <v>656.39450998606571</v>
      </c>
      <c r="AW23" s="246">
        <v>764.55367226890769</v>
      </c>
      <c r="AX23" s="246">
        <v>874.57400902505651</v>
      </c>
      <c r="AY23" s="246">
        <v>883.93128345166576</v>
      </c>
      <c r="AZ23" s="247">
        <v>994.67773659386853</v>
      </c>
      <c r="BA23" s="246">
        <v>159.62822015791926</v>
      </c>
      <c r="BB23" s="246">
        <v>154.35599747899155</v>
      </c>
      <c r="BC23" s="246">
        <v>223.12747892174326</v>
      </c>
      <c r="BD23" s="246">
        <v>158.86087220098307</v>
      </c>
      <c r="BE23" s="247">
        <v>159.79607556649231</v>
      </c>
      <c r="BF23" s="246">
        <v>816.02273014398486</v>
      </c>
      <c r="BG23" s="246">
        <v>918.90966974789922</v>
      </c>
      <c r="BH23" s="246">
        <v>1097.7014879467997</v>
      </c>
      <c r="BI23" s="246">
        <v>1042.7921556526489</v>
      </c>
      <c r="BJ23" s="247">
        <v>1154.4738121603609</v>
      </c>
      <c r="BK23" s="246">
        <v>76.044255457501237</v>
      </c>
      <c r="BL23" s="246">
        <v>-44.936552941176423</v>
      </c>
      <c r="BM23" s="246">
        <v>-24.030643035269122</v>
      </c>
      <c r="BN23" s="246">
        <v>81.353308028399766</v>
      </c>
      <c r="BO23" s="247">
        <v>-18.670587511534773</v>
      </c>
      <c r="BP23" s="246">
        <v>76.044255457501237</v>
      </c>
      <c r="BQ23" s="246">
        <v>-44.936552941176423</v>
      </c>
      <c r="BR23" s="246">
        <v>-24.030643035269122</v>
      </c>
      <c r="BS23" s="246">
        <v>81.353308028399766</v>
      </c>
      <c r="BT23" s="247">
        <v>-18.670587511534773</v>
      </c>
    </row>
    <row r="24" spans="1:72" ht="12" customHeight="1" x14ac:dyDescent="0.3">
      <c r="A24" s="76" t="s">
        <v>166</v>
      </c>
      <c r="B24" s="77" t="s">
        <v>20</v>
      </c>
      <c r="C24" s="235">
        <v>0</v>
      </c>
      <c r="D24" s="235">
        <v>0</v>
      </c>
      <c r="E24" s="235">
        <v>0</v>
      </c>
      <c r="F24" s="235">
        <v>0</v>
      </c>
      <c r="G24" s="236">
        <v>0</v>
      </c>
      <c r="H24" s="235">
        <v>0</v>
      </c>
      <c r="I24" s="235">
        <v>0</v>
      </c>
      <c r="J24" s="235">
        <v>0</v>
      </c>
      <c r="K24" s="235">
        <v>0</v>
      </c>
      <c r="L24" s="236">
        <v>0</v>
      </c>
      <c r="M24" s="235">
        <v>0</v>
      </c>
      <c r="N24" s="235">
        <v>0</v>
      </c>
      <c r="O24" s="235">
        <v>0</v>
      </c>
      <c r="P24" s="235">
        <v>0</v>
      </c>
      <c r="Q24" s="236">
        <v>0</v>
      </c>
      <c r="R24" s="235">
        <v>0</v>
      </c>
      <c r="S24" s="235">
        <v>0</v>
      </c>
      <c r="T24" s="235">
        <v>0</v>
      </c>
      <c r="U24" s="235">
        <v>0</v>
      </c>
      <c r="V24" s="236">
        <v>0</v>
      </c>
      <c r="W24" s="235">
        <v>0</v>
      </c>
      <c r="X24" s="235">
        <v>0</v>
      </c>
      <c r="Y24" s="235">
        <v>0</v>
      </c>
      <c r="Z24" s="235">
        <v>0</v>
      </c>
      <c r="AA24" s="236">
        <v>0</v>
      </c>
      <c r="AB24" s="235">
        <v>0</v>
      </c>
      <c r="AC24" s="235">
        <v>0</v>
      </c>
      <c r="AD24" s="235">
        <v>0</v>
      </c>
      <c r="AE24" s="235">
        <v>0</v>
      </c>
      <c r="AF24" s="236">
        <v>0</v>
      </c>
      <c r="AG24" s="235">
        <v>0</v>
      </c>
      <c r="AH24" s="235">
        <v>0</v>
      </c>
      <c r="AI24" s="235">
        <v>0</v>
      </c>
      <c r="AJ24" s="235">
        <v>0</v>
      </c>
      <c r="AK24" s="236">
        <v>0</v>
      </c>
      <c r="AL24" s="235">
        <v>0</v>
      </c>
      <c r="AM24" s="235">
        <v>0</v>
      </c>
      <c r="AN24" s="235">
        <v>0</v>
      </c>
      <c r="AO24" s="235">
        <v>0</v>
      </c>
      <c r="AP24" s="236">
        <v>0</v>
      </c>
      <c r="AQ24" s="235">
        <v>0</v>
      </c>
      <c r="AR24" s="235">
        <v>0</v>
      </c>
      <c r="AS24" s="235">
        <v>0</v>
      </c>
      <c r="AT24" s="235">
        <v>0</v>
      </c>
      <c r="AU24" s="236">
        <v>0</v>
      </c>
      <c r="AV24" s="235">
        <v>0</v>
      </c>
      <c r="AW24" s="235">
        <v>0</v>
      </c>
      <c r="AX24" s="235">
        <v>0</v>
      </c>
      <c r="AY24" s="235">
        <v>0</v>
      </c>
      <c r="AZ24" s="236">
        <v>0</v>
      </c>
      <c r="BA24" s="235">
        <v>0</v>
      </c>
      <c r="BB24" s="235">
        <v>0</v>
      </c>
      <c r="BC24" s="235">
        <v>0</v>
      </c>
      <c r="BD24" s="235">
        <v>0</v>
      </c>
      <c r="BE24" s="236">
        <v>0</v>
      </c>
      <c r="BF24" s="235">
        <v>0</v>
      </c>
      <c r="BG24" s="235">
        <v>0</v>
      </c>
      <c r="BH24" s="235">
        <v>0</v>
      </c>
      <c r="BI24" s="235">
        <v>0</v>
      </c>
      <c r="BJ24" s="236">
        <v>0</v>
      </c>
      <c r="BK24" s="235">
        <v>0</v>
      </c>
      <c r="BL24" s="235">
        <v>0</v>
      </c>
      <c r="BM24" s="235">
        <v>0</v>
      </c>
      <c r="BN24" s="235">
        <v>0</v>
      </c>
      <c r="BO24" s="236">
        <v>0</v>
      </c>
      <c r="BP24" s="235">
        <v>0</v>
      </c>
      <c r="BQ24" s="235">
        <v>0</v>
      </c>
      <c r="BR24" s="235">
        <v>0</v>
      </c>
      <c r="BS24" s="235">
        <v>0</v>
      </c>
      <c r="BT24" s="236">
        <v>0</v>
      </c>
    </row>
    <row r="25" spans="1:72" ht="12" customHeight="1" x14ac:dyDescent="0.3">
      <c r="A25" s="76" t="s">
        <v>180</v>
      </c>
      <c r="B25" s="77" t="s">
        <v>20</v>
      </c>
      <c r="C25" s="235">
        <v>0</v>
      </c>
      <c r="D25" s="235">
        <v>0</v>
      </c>
      <c r="E25" s="235">
        <v>0</v>
      </c>
      <c r="F25" s="235">
        <v>0</v>
      </c>
      <c r="G25" s="236">
        <v>0</v>
      </c>
      <c r="H25" s="235">
        <v>0</v>
      </c>
      <c r="I25" s="235">
        <v>0</v>
      </c>
      <c r="J25" s="235">
        <v>0</v>
      </c>
      <c r="K25" s="235">
        <v>0</v>
      </c>
      <c r="L25" s="236">
        <v>0</v>
      </c>
      <c r="M25" s="235">
        <v>0</v>
      </c>
      <c r="N25" s="235">
        <v>0</v>
      </c>
      <c r="O25" s="235">
        <v>0</v>
      </c>
      <c r="P25" s="235">
        <v>0</v>
      </c>
      <c r="Q25" s="236">
        <v>0</v>
      </c>
      <c r="R25" s="235">
        <v>2637.2025723472671</v>
      </c>
      <c r="S25" s="235">
        <v>2912.2996918335903</v>
      </c>
      <c r="T25" s="235">
        <v>3094.8428470754052</v>
      </c>
      <c r="U25" s="235">
        <v>2879.285811269518</v>
      </c>
      <c r="V25" s="236">
        <v>2996.9968030690538</v>
      </c>
      <c r="W25" s="235">
        <v>0</v>
      </c>
      <c r="X25" s="235">
        <v>0</v>
      </c>
      <c r="Y25" s="235">
        <v>0</v>
      </c>
      <c r="Z25" s="235">
        <v>0</v>
      </c>
      <c r="AA25" s="236">
        <v>0</v>
      </c>
      <c r="AB25" s="235">
        <v>0</v>
      </c>
      <c r="AC25" s="235">
        <v>0</v>
      </c>
      <c r="AD25" s="235">
        <v>0</v>
      </c>
      <c r="AE25" s="235">
        <v>0</v>
      </c>
      <c r="AF25" s="236">
        <v>0</v>
      </c>
      <c r="AG25" s="235">
        <v>0</v>
      </c>
      <c r="AH25" s="235">
        <v>0</v>
      </c>
      <c r="AI25" s="235">
        <v>0</v>
      </c>
      <c r="AJ25" s="235">
        <v>0</v>
      </c>
      <c r="AK25" s="236">
        <v>0</v>
      </c>
      <c r="AL25" s="235">
        <v>0</v>
      </c>
      <c r="AM25" s="235">
        <v>0</v>
      </c>
      <c r="AN25" s="235">
        <v>0</v>
      </c>
      <c r="AO25" s="235">
        <v>0</v>
      </c>
      <c r="AP25" s="236">
        <v>0</v>
      </c>
      <c r="AQ25" s="235">
        <v>2637.2025723472671</v>
      </c>
      <c r="AR25" s="235">
        <v>2912.2996918335903</v>
      </c>
      <c r="AS25" s="235">
        <v>3094.8428470754052</v>
      </c>
      <c r="AT25" s="235">
        <v>2879.285811269518</v>
      </c>
      <c r="AU25" s="236">
        <v>2996.9968030690538</v>
      </c>
      <c r="AV25" s="235">
        <v>1769.9895498392284</v>
      </c>
      <c r="AW25" s="235">
        <v>2135.6101694915255</v>
      </c>
      <c r="AX25" s="235">
        <v>2447.0789288231149</v>
      </c>
      <c r="AY25" s="235">
        <v>2467.6084928716905</v>
      </c>
      <c r="AZ25" s="236">
        <v>2425.3950831202046</v>
      </c>
      <c r="BA25" s="235">
        <v>426.0651125401929</v>
      </c>
      <c r="BB25" s="235">
        <v>427.03775038520803</v>
      </c>
      <c r="BC25" s="235">
        <v>478.83016208597604</v>
      </c>
      <c r="BD25" s="235">
        <v>453.45078071961984</v>
      </c>
      <c r="BE25" s="236">
        <v>493.75575447570333</v>
      </c>
      <c r="BF25" s="235">
        <v>2196.0546623794212</v>
      </c>
      <c r="BG25" s="235">
        <v>2562.6479198767333</v>
      </c>
      <c r="BH25" s="235">
        <v>2925.909090909091</v>
      </c>
      <c r="BI25" s="235">
        <v>2921.0592735913106</v>
      </c>
      <c r="BJ25" s="236">
        <v>2919.1508375959079</v>
      </c>
      <c r="BK25" s="235">
        <v>530.53617363344051</v>
      </c>
      <c r="BL25" s="235">
        <v>426.44530046224963</v>
      </c>
      <c r="BM25" s="235">
        <v>224.30801268498942</v>
      </c>
      <c r="BN25" s="235">
        <v>11.28354378818702</v>
      </c>
      <c r="BO25" s="236">
        <v>128.15604219948838</v>
      </c>
      <c r="BP25" s="235">
        <v>530.53617363344051</v>
      </c>
      <c r="BQ25" s="235">
        <v>400.41833590138674</v>
      </c>
      <c r="BR25" s="235">
        <v>180.14133192389008</v>
      </c>
      <c r="BS25" s="235">
        <v>11.744215885946689</v>
      </c>
      <c r="BT25" s="236">
        <v>103.6873401534526</v>
      </c>
    </row>
    <row r="26" spans="1:72" ht="12" customHeight="1" x14ac:dyDescent="0.3">
      <c r="A26" s="76" t="s">
        <v>181</v>
      </c>
      <c r="B26" s="77" t="s">
        <v>20</v>
      </c>
      <c r="C26" s="235">
        <v>0</v>
      </c>
      <c r="D26" s="235">
        <v>0</v>
      </c>
      <c r="E26" s="235">
        <v>0</v>
      </c>
      <c r="F26" s="235">
        <v>0</v>
      </c>
      <c r="G26" s="236">
        <v>0</v>
      </c>
      <c r="H26" s="235">
        <v>0</v>
      </c>
      <c r="I26" s="235">
        <v>0</v>
      </c>
      <c r="J26" s="235">
        <v>0</v>
      </c>
      <c r="K26" s="235">
        <v>0</v>
      </c>
      <c r="L26" s="236">
        <v>0</v>
      </c>
      <c r="M26" s="235">
        <v>0</v>
      </c>
      <c r="N26" s="235">
        <v>0</v>
      </c>
      <c r="O26" s="235">
        <v>0</v>
      </c>
      <c r="P26" s="235">
        <v>0</v>
      </c>
      <c r="Q26" s="236">
        <v>0</v>
      </c>
      <c r="R26" s="235">
        <v>0</v>
      </c>
      <c r="S26" s="235">
        <v>0</v>
      </c>
      <c r="T26" s="235">
        <v>0</v>
      </c>
      <c r="U26" s="235">
        <v>0</v>
      </c>
      <c r="V26" s="236">
        <v>0</v>
      </c>
      <c r="W26" s="235">
        <v>0</v>
      </c>
      <c r="X26" s="235">
        <v>0</v>
      </c>
      <c r="Y26" s="235">
        <v>0</v>
      </c>
      <c r="Z26" s="235">
        <v>0</v>
      </c>
      <c r="AA26" s="236">
        <v>0</v>
      </c>
      <c r="AB26" s="235">
        <v>0</v>
      </c>
      <c r="AC26" s="235">
        <v>0</v>
      </c>
      <c r="AD26" s="235">
        <v>0</v>
      </c>
      <c r="AE26" s="235">
        <v>0</v>
      </c>
      <c r="AF26" s="236">
        <v>0</v>
      </c>
      <c r="AG26" s="235">
        <v>0</v>
      </c>
      <c r="AH26" s="235">
        <v>0</v>
      </c>
      <c r="AI26" s="235">
        <v>0</v>
      </c>
      <c r="AJ26" s="235">
        <v>0</v>
      </c>
      <c r="AK26" s="236">
        <v>0</v>
      </c>
      <c r="AL26" s="235">
        <v>0</v>
      </c>
      <c r="AM26" s="235">
        <v>0</v>
      </c>
      <c r="AN26" s="235">
        <v>0</v>
      </c>
      <c r="AO26" s="235">
        <v>0</v>
      </c>
      <c r="AP26" s="236">
        <v>0</v>
      </c>
      <c r="AQ26" s="235">
        <v>0</v>
      </c>
      <c r="AR26" s="235">
        <v>0</v>
      </c>
      <c r="AS26" s="235">
        <v>0</v>
      </c>
      <c r="AT26" s="235">
        <v>0</v>
      </c>
      <c r="AU26" s="236">
        <v>0</v>
      </c>
      <c r="AV26" s="235">
        <v>0</v>
      </c>
      <c r="AW26" s="235">
        <v>0</v>
      </c>
      <c r="AX26" s="235">
        <v>0</v>
      </c>
      <c r="AY26" s="235">
        <v>0</v>
      </c>
      <c r="AZ26" s="236">
        <v>0</v>
      </c>
      <c r="BA26" s="235">
        <v>0</v>
      </c>
      <c r="BB26" s="235">
        <v>0</v>
      </c>
      <c r="BC26" s="235">
        <v>0</v>
      </c>
      <c r="BD26" s="235">
        <v>0</v>
      </c>
      <c r="BE26" s="236">
        <v>0</v>
      </c>
      <c r="BF26" s="235">
        <v>0</v>
      </c>
      <c r="BG26" s="235">
        <v>0</v>
      </c>
      <c r="BH26" s="235">
        <v>0</v>
      </c>
      <c r="BI26" s="235">
        <v>0</v>
      </c>
      <c r="BJ26" s="236">
        <v>0</v>
      </c>
      <c r="BK26" s="235">
        <v>0</v>
      </c>
      <c r="BL26" s="235">
        <v>0</v>
      </c>
      <c r="BM26" s="235">
        <v>0</v>
      </c>
      <c r="BN26" s="235">
        <v>0</v>
      </c>
      <c r="BO26" s="236">
        <v>0</v>
      </c>
      <c r="BP26" s="235">
        <v>0</v>
      </c>
      <c r="BQ26" s="235">
        <v>0</v>
      </c>
      <c r="BR26" s="235">
        <v>0</v>
      </c>
      <c r="BS26" s="235">
        <v>0</v>
      </c>
      <c r="BT26" s="236">
        <v>0</v>
      </c>
    </row>
    <row r="27" spans="1:72" ht="12" customHeight="1" x14ac:dyDescent="0.3">
      <c r="A27" s="54" t="s">
        <v>9</v>
      </c>
      <c r="B27" s="83" t="s">
        <v>173</v>
      </c>
      <c r="C27" s="244">
        <v>0</v>
      </c>
      <c r="D27" s="244">
        <v>0</v>
      </c>
      <c r="E27" s="244">
        <v>0</v>
      </c>
      <c r="F27" s="244">
        <v>0</v>
      </c>
      <c r="G27" s="245">
        <v>0</v>
      </c>
      <c r="H27" s="244">
        <v>0</v>
      </c>
      <c r="I27" s="244">
        <v>0</v>
      </c>
      <c r="J27" s="244">
        <v>0</v>
      </c>
      <c r="K27" s="244">
        <v>0</v>
      </c>
      <c r="L27" s="245">
        <v>0</v>
      </c>
      <c r="M27" s="244">
        <v>0</v>
      </c>
      <c r="N27" s="244">
        <v>0</v>
      </c>
      <c r="O27" s="244">
        <v>0</v>
      </c>
      <c r="P27" s="244">
        <v>0</v>
      </c>
      <c r="Q27" s="245">
        <v>0</v>
      </c>
      <c r="R27" s="244">
        <v>0</v>
      </c>
      <c r="S27" s="244">
        <v>0</v>
      </c>
      <c r="T27" s="244">
        <v>0</v>
      </c>
      <c r="U27" s="244">
        <v>0</v>
      </c>
      <c r="V27" s="245">
        <v>0</v>
      </c>
      <c r="W27" s="244">
        <v>0</v>
      </c>
      <c r="X27" s="244">
        <v>0</v>
      </c>
      <c r="Y27" s="244">
        <v>0</v>
      </c>
      <c r="Z27" s="244">
        <v>0</v>
      </c>
      <c r="AA27" s="245">
        <v>0</v>
      </c>
      <c r="AB27" s="244">
        <v>0</v>
      </c>
      <c r="AC27" s="244">
        <v>0</v>
      </c>
      <c r="AD27" s="244">
        <v>0</v>
      </c>
      <c r="AE27" s="244">
        <v>0</v>
      </c>
      <c r="AF27" s="245">
        <v>0</v>
      </c>
      <c r="AG27" s="244">
        <v>0</v>
      </c>
      <c r="AH27" s="244">
        <v>0</v>
      </c>
      <c r="AI27" s="244">
        <v>0</v>
      </c>
      <c r="AJ27" s="244">
        <v>0</v>
      </c>
      <c r="AK27" s="245">
        <v>0</v>
      </c>
      <c r="AL27" s="244">
        <v>0</v>
      </c>
      <c r="AM27" s="244">
        <v>0</v>
      </c>
      <c r="AN27" s="244">
        <v>0</v>
      </c>
      <c r="AO27" s="244">
        <v>0</v>
      </c>
      <c r="AP27" s="245">
        <v>0</v>
      </c>
      <c r="AQ27" s="244">
        <v>0</v>
      </c>
      <c r="AR27" s="244">
        <v>0</v>
      </c>
      <c r="AS27" s="244">
        <v>0</v>
      </c>
      <c r="AT27" s="244">
        <v>0</v>
      </c>
      <c r="AU27" s="245">
        <v>0</v>
      </c>
      <c r="AV27" s="244">
        <v>0</v>
      </c>
      <c r="AW27" s="244">
        <v>0</v>
      </c>
      <c r="AX27" s="244">
        <v>0</v>
      </c>
      <c r="AY27" s="244">
        <v>0</v>
      </c>
      <c r="AZ27" s="245">
        <v>0</v>
      </c>
      <c r="BA27" s="244">
        <v>0</v>
      </c>
      <c r="BB27" s="244">
        <v>0</v>
      </c>
      <c r="BC27" s="244">
        <v>0</v>
      </c>
      <c r="BD27" s="244">
        <v>0</v>
      </c>
      <c r="BE27" s="245">
        <v>0</v>
      </c>
      <c r="BF27" s="244">
        <v>0</v>
      </c>
      <c r="BG27" s="244">
        <v>0</v>
      </c>
      <c r="BH27" s="244">
        <v>0</v>
      </c>
      <c r="BI27" s="244">
        <v>0</v>
      </c>
      <c r="BJ27" s="245">
        <v>0</v>
      </c>
      <c r="BK27" s="244">
        <v>0</v>
      </c>
      <c r="BL27" s="244">
        <v>0</v>
      </c>
      <c r="BM27" s="244">
        <v>0</v>
      </c>
      <c r="BN27" s="244">
        <v>0</v>
      </c>
      <c r="BO27" s="245">
        <v>0</v>
      </c>
      <c r="BP27" s="244">
        <v>0</v>
      </c>
      <c r="BQ27" s="244">
        <v>0</v>
      </c>
      <c r="BR27" s="244">
        <v>0</v>
      </c>
      <c r="BS27" s="244">
        <v>0</v>
      </c>
      <c r="BT27" s="245">
        <v>0</v>
      </c>
    </row>
    <row r="28" spans="1:72" ht="12" customHeight="1" x14ac:dyDescent="0.3">
      <c r="B28" s="83" t="s">
        <v>182</v>
      </c>
      <c r="C28" s="244">
        <v>0</v>
      </c>
      <c r="D28" s="244">
        <v>0</v>
      </c>
      <c r="E28" s="244">
        <v>0</v>
      </c>
      <c r="F28" s="244">
        <v>0</v>
      </c>
      <c r="G28" s="245">
        <v>0</v>
      </c>
      <c r="H28" s="244">
        <v>0</v>
      </c>
      <c r="I28" s="244">
        <v>0</v>
      </c>
      <c r="J28" s="244">
        <v>0</v>
      </c>
      <c r="K28" s="244">
        <v>0</v>
      </c>
      <c r="L28" s="245">
        <v>0</v>
      </c>
      <c r="M28" s="244">
        <v>0</v>
      </c>
      <c r="N28" s="244">
        <v>0</v>
      </c>
      <c r="O28" s="244">
        <v>0</v>
      </c>
      <c r="P28" s="244">
        <v>0</v>
      </c>
      <c r="Q28" s="245">
        <v>0</v>
      </c>
      <c r="R28" s="244">
        <v>0</v>
      </c>
      <c r="S28" s="244">
        <v>0</v>
      </c>
      <c r="T28" s="244">
        <v>0</v>
      </c>
      <c r="U28" s="244">
        <v>0</v>
      </c>
      <c r="V28" s="245">
        <v>0</v>
      </c>
      <c r="W28" s="244">
        <v>0</v>
      </c>
      <c r="X28" s="244">
        <v>0</v>
      </c>
      <c r="Y28" s="244">
        <v>0</v>
      </c>
      <c r="Z28" s="244">
        <v>0</v>
      </c>
      <c r="AA28" s="245">
        <v>0</v>
      </c>
      <c r="AB28" s="244">
        <v>0</v>
      </c>
      <c r="AC28" s="244">
        <v>0</v>
      </c>
      <c r="AD28" s="244">
        <v>0</v>
      </c>
      <c r="AE28" s="244">
        <v>0</v>
      </c>
      <c r="AF28" s="245">
        <v>0</v>
      </c>
      <c r="AG28" s="244">
        <v>0</v>
      </c>
      <c r="AH28" s="244">
        <v>0</v>
      </c>
      <c r="AI28" s="244">
        <v>0</v>
      </c>
      <c r="AJ28" s="244">
        <v>0</v>
      </c>
      <c r="AK28" s="245">
        <v>0</v>
      </c>
      <c r="AL28" s="244">
        <v>0</v>
      </c>
      <c r="AM28" s="244">
        <v>0</v>
      </c>
      <c r="AN28" s="244">
        <v>0</v>
      </c>
      <c r="AO28" s="244">
        <v>0</v>
      </c>
      <c r="AP28" s="245">
        <v>0</v>
      </c>
      <c r="AQ28" s="244">
        <v>0</v>
      </c>
      <c r="AR28" s="244">
        <v>0</v>
      </c>
      <c r="AS28" s="244">
        <v>0</v>
      </c>
      <c r="AT28" s="244">
        <v>0</v>
      </c>
      <c r="AU28" s="245">
        <v>0</v>
      </c>
      <c r="AV28" s="244">
        <v>0</v>
      </c>
      <c r="AW28" s="244">
        <v>0</v>
      </c>
      <c r="AX28" s="244">
        <v>0</v>
      </c>
      <c r="AY28" s="244">
        <v>0</v>
      </c>
      <c r="AZ28" s="245">
        <v>0</v>
      </c>
      <c r="BA28" s="244">
        <v>0</v>
      </c>
      <c r="BB28" s="244">
        <v>0</v>
      </c>
      <c r="BC28" s="244">
        <v>0</v>
      </c>
      <c r="BD28" s="244">
        <v>0</v>
      </c>
      <c r="BE28" s="245">
        <v>0</v>
      </c>
      <c r="BF28" s="244">
        <v>0</v>
      </c>
      <c r="BG28" s="244">
        <v>0</v>
      </c>
      <c r="BH28" s="244">
        <v>0</v>
      </c>
      <c r="BI28" s="244">
        <v>0</v>
      </c>
      <c r="BJ28" s="245">
        <v>0</v>
      </c>
      <c r="BK28" s="244">
        <v>0</v>
      </c>
      <c r="BL28" s="244">
        <v>0</v>
      </c>
      <c r="BM28" s="244">
        <v>0</v>
      </c>
      <c r="BN28" s="244">
        <v>0</v>
      </c>
      <c r="BO28" s="245">
        <v>0</v>
      </c>
      <c r="BP28" s="244">
        <v>0</v>
      </c>
      <c r="BQ28" s="244">
        <v>0</v>
      </c>
      <c r="BR28" s="244">
        <v>0</v>
      </c>
      <c r="BS28" s="244">
        <v>0</v>
      </c>
      <c r="BT28" s="245">
        <v>0</v>
      </c>
    </row>
    <row r="29" spans="1:72" ht="12" customHeight="1" x14ac:dyDescent="0.3">
      <c r="B29" s="83" t="s">
        <v>165</v>
      </c>
      <c r="C29" s="244">
        <v>0</v>
      </c>
      <c r="D29" s="244">
        <v>0</v>
      </c>
      <c r="E29" s="244">
        <v>0</v>
      </c>
      <c r="F29" s="244">
        <v>0</v>
      </c>
      <c r="G29" s="245">
        <v>0</v>
      </c>
      <c r="H29" s="244">
        <v>0</v>
      </c>
      <c r="I29" s="244">
        <v>0</v>
      </c>
      <c r="J29" s="244">
        <v>0</v>
      </c>
      <c r="K29" s="244">
        <v>0</v>
      </c>
      <c r="L29" s="245">
        <v>0</v>
      </c>
      <c r="M29" s="244">
        <v>0</v>
      </c>
      <c r="N29" s="244">
        <v>0</v>
      </c>
      <c r="O29" s="244">
        <v>0</v>
      </c>
      <c r="P29" s="244">
        <v>0</v>
      </c>
      <c r="Q29" s="245">
        <v>0</v>
      </c>
      <c r="R29" s="244">
        <v>0</v>
      </c>
      <c r="S29" s="244">
        <v>0</v>
      </c>
      <c r="T29" s="244">
        <v>0</v>
      </c>
      <c r="U29" s="244">
        <v>0</v>
      </c>
      <c r="V29" s="245">
        <v>0</v>
      </c>
      <c r="W29" s="244">
        <v>0</v>
      </c>
      <c r="X29" s="244">
        <v>0</v>
      </c>
      <c r="Y29" s="244">
        <v>0</v>
      </c>
      <c r="Z29" s="244">
        <v>0</v>
      </c>
      <c r="AA29" s="245">
        <v>0</v>
      </c>
      <c r="AB29" s="244">
        <v>0</v>
      </c>
      <c r="AC29" s="244">
        <v>0</v>
      </c>
      <c r="AD29" s="244">
        <v>0</v>
      </c>
      <c r="AE29" s="244">
        <v>0</v>
      </c>
      <c r="AF29" s="245">
        <v>0</v>
      </c>
      <c r="AG29" s="244">
        <v>0</v>
      </c>
      <c r="AH29" s="244">
        <v>0</v>
      </c>
      <c r="AI29" s="244">
        <v>0</v>
      </c>
      <c r="AJ29" s="244">
        <v>0</v>
      </c>
      <c r="AK29" s="245">
        <v>0</v>
      </c>
      <c r="AL29" s="244">
        <v>0</v>
      </c>
      <c r="AM29" s="244">
        <v>0</v>
      </c>
      <c r="AN29" s="244">
        <v>0</v>
      </c>
      <c r="AO29" s="244">
        <v>0</v>
      </c>
      <c r="AP29" s="245">
        <v>0</v>
      </c>
      <c r="AQ29" s="244">
        <v>0</v>
      </c>
      <c r="AR29" s="244">
        <v>0</v>
      </c>
      <c r="AS29" s="244">
        <v>0</v>
      </c>
      <c r="AT29" s="244">
        <v>0</v>
      </c>
      <c r="AU29" s="245">
        <v>0</v>
      </c>
      <c r="AV29" s="244">
        <v>0</v>
      </c>
      <c r="AW29" s="244">
        <v>0</v>
      </c>
      <c r="AX29" s="244">
        <v>0</v>
      </c>
      <c r="AY29" s="244">
        <v>0</v>
      </c>
      <c r="AZ29" s="245">
        <v>0</v>
      </c>
      <c r="BA29" s="244">
        <v>0</v>
      </c>
      <c r="BB29" s="244">
        <v>0</v>
      </c>
      <c r="BC29" s="244">
        <v>0</v>
      </c>
      <c r="BD29" s="244">
        <v>0</v>
      </c>
      <c r="BE29" s="245">
        <v>0</v>
      </c>
      <c r="BF29" s="244">
        <v>0</v>
      </c>
      <c r="BG29" s="244">
        <v>0</v>
      </c>
      <c r="BH29" s="244">
        <v>0</v>
      </c>
      <c r="BI29" s="244">
        <v>0</v>
      </c>
      <c r="BJ29" s="245">
        <v>0</v>
      </c>
      <c r="BK29" s="244">
        <v>0</v>
      </c>
      <c r="BL29" s="244">
        <v>0</v>
      </c>
      <c r="BM29" s="244">
        <v>0</v>
      </c>
      <c r="BN29" s="244">
        <v>0</v>
      </c>
      <c r="BO29" s="245">
        <v>0</v>
      </c>
      <c r="BP29" s="244">
        <v>0</v>
      </c>
      <c r="BQ29" s="244">
        <v>0</v>
      </c>
      <c r="BR29" s="244">
        <v>0</v>
      </c>
      <c r="BS29" s="244">
        <v>0</v>
      </c>
      <c r="BT29" s="245">
        <v>0</v>
      </c>
    </row>
    <row r="30" spans="1:72" ht="12" customHeight="1" x14ac:dyDescent="0.3">
      <c r="B30" s="83" t="s">
        <v>175</v>
      </c>
      <c r="C30" s="244">
        <v>0</v>
      </c>
      <c r="D30" s="244">
        <v>0</v>
      </c>
      <c r="E30" s="244">
        <v>0</v>
      </c>
      <c r="F30" s="244">
        <v>0</v>
      </c>
      <c r="G30" s="245">
        <v>0</v>
      </c>
      <c r="H30" s="244">
        <v>0</v>
      </c>
      <c r="I30" s="244">
        <v>0</v>
      </c>
      <c r="J30" s="244">
        <v>0</v>
      </c>
      <c r="K30" s="244">
        <v>0</v>
      </c>
      <c r="L30" s="245">
        <v>0</v>
      </c>
      <c r="M30" s="244">
        <v>0</v>
      </c>
      <c r="N30" s="244">
        <v>0</v>
      </c>
      <c r="O30" s="244">
        <v>0</v>
      </c>
      <c r="P30" s="244">
        <v>0</v>
      </c>
      <c r="Q30" s="245">
        <v>0</v>
      </c>
      <c r="R30" s="244">
        <v>0</v>
      </c>
      <c r="S30" s="244">
        <v>0</v>
      </c>
      <c r="T30" s="244">
        <v>0</v>
      </c>
      <c r="U30" s="244">
        <v>0</v>
      </c>
      <c r="V30" s="245">
        <v>0</v>
      </c>
      <c r="W30" s="244">
        <v>0</v>
      </c>
      <c r="X30" s="244">
        <v>0</v>
      </c>
      <c r="Y30" s="244">
        <v>0</v>
      </c>
      <c r="Z30" s="244">
        <v>0</v>
      </c>
      <c r="AA30" s="245">
        <v>0</v>
      </c>
      <c r="AB30" s="244">
        <v>0</v>
      </c>
      <c r="AC30" s="244">
        <v>0</v>
      </c>
      <c r="AD30" s="244">
        <v>0</v>
      </c>
      <c r="AE30" s="244">
        <v>0</v>
      </c>
      <c r="AF30" s="245">
        <v>0</v>
      </c>
      <c r="AG30" s="244">
        <v>0</v>
      </c>
      <c r="AH30" s="244">
        <v>0</v>
      </c>
      <c r="AI30" s="244">
        <v>0</v>
      </c>
      <c r="AJ30" s="244">
        <v>0</v>
      </c>
      <c r="AK30" s="245">
        <v>0</v>
      </c>
      <c r="AL30" s="244">
        <v>0</v>
      </c>
      <c r="AM30" s="244">
        <v>0</v>
      </c>
      <c r="AN30" s="244">
        <v>0</v>
      </c>
      <c r="AO30" s="244">
        <v>0</v>
      </c>
      <c r="AP30" s="245">
        <v>0</v>
      </c>
      <c r="AQ30" s="244">
        <v>0</v>
      </c>
      <c r="AR30" s="244">
        <v>0</v>
      </c>
      <c r="AS30" s="244">
        <v>0</v>
      </c>
      <c r="AT30" s="244">
        <v>0</v>
      </c>
      <c r="AU30" s="245">
        <v>0</v>
      </c>
      <c r="AV30" s="244">
        <v>0</v>
      </c>
      <c r="AW30" s="244">
        <v>0</v>
      </c>
      <c r="AX30" s="244">
        <v>0</v>
      </c>
      <c r="AY30" s="244">
        <v>0</v>
      </c>
      <c r="AZ30" s="245">
        <v>0</v>
      </c>
      <c r="BA30" s="244">
        <v>0</v>
      </c>
      <c r="BB30" s="244">
        <v>0</v>
      </c>
      <c r="BC30" s="244">
        <v>0</v>
      </c>
      <c r="BD30" s="244">
        <v>0</v>
      </c>
      <c r="BE30" s="245">
        <v>0</v>
      </c>
      <c r="BF30" s="244">
        <v>0</v>
      </c>
      <c r="BG30" s="244">
        <v>0</v>
      </c>
      <c r="BH30" s="244">
        <v>0</v>
      </c>
      <c r="BI30" s="244">
        <v>0</v>
      </c>
      <c r="BJ30" s="245">
        <v>0</v>
      </c>
      <c r="BK30" s="244">
        <v>0</v>
      </c>
      <c r="BL30" s="244">
        <v>0</v>
      </c>
      <c r="BM30" s="244">
        <v>0</v>
      </c>
      <c r="BN30" s="244">
        <v>0</v>
      </c>
      <c r="BO30" s="245">
        <v>0</v>
      </c>
      <c r="BP30" s="244">
        <v>0</v>
      </c>
      <c r="BQ30" s="244">
        <v>0</v>
      </c>
      <c r="BR30" s="244">
        <v>0</v>
      </c>
      <c r="BS30" s="244">
        <v>0</v>
      </c>
      <c r="BT30" s="245">
        <v>0</v>
      </c>
    </row>
    <row r="31" spans="1:72" ht="12" customHeight="1" x14ac:dyDescent="0.3">
      <c r="B31" s="77" t="s">
        <v>183</v>
      </c>
      <c r="C31" s="235">
        <v>0</v>
      </c>
      <c r="D31" s="235">
        <v>0</v>
      </c>
      <c r="E31" s="235">
        <v>0</v>
      </c>
      <c r="F31" s="235">
        <v>0</v>
      </c>
      <c r="G31" s="236">
        <v>0</v>
      </c>
      <c r="H31" s="235">
        <v>0</v>
      </c>
      <c r="I31" s="235">
        <v>0</v>
      </c>
      <c r="J31" s="235">
        <v>0</v>
      </c>
      <c r="K31" s="235">
        <v>0</v>
      </c>
      <c r="L31" s="236">
        <v>0</v>
      </c>
      <c r="M31" s="235">
        <v>0</v>
      </c>
      <c r="N31" s="235">
        <v>0</v>
      </c>
      <c r="O31" s="235">
        <v>0</v>
      </c>
      <c r="P31" s="235">
        <v>0</v>
      </c>
      <c r="Q31" s="236">
        <v>0</v>
      </c>
      <c r="R31" s="235">
        <v>0</v>
      </c>
      <c r="S31" s="235">
        <v>0</v>
      </c>
      <c r="T31" s="235">
        <v>0</v>
      </c>
      <c r="U31" s="235">
        <v>0</v>
      </c>
      <c r="V31" s="236">
        <v>0</v>
      </c>
      <c r="W31" s="235">
        <v>0</v>
      </c>
      <c r="X31" s="235">
        <v>0</v>
      </c>
      <c r="Y31" s="235">
        <v>0</v>
      </c>
      <c r="Z31" s="235">
        <v>0</v>
      </c>
      <c r="AA31" s="236">
        <v>0</v>
      </c>
      <c r="AB31" s="235">
        <v>0</v>
      </c>
      <c r="AC31" s="235">
        <v>0</v>
      </c>
      <c r="AD31" s="235">
        <v>0</v>
      </c>
      <c r="AE31" s="235">
        <v>0</v>
      </c>
      <c r="AF31" s="236">
        <v>0</v>
      </c>
      <c r="AG31" s="235">
        <v>0</v>
      </c>
      <c r="AH31" s="235">
        <v>0</v>
      </c>
      <c r="AI31" s="235">
        <v>0</v>
      </c>
      <c r="AJ31" s="235">
        <v>0</v>
      </c>
      <c r="AK31" s="236">
        <v>0</v>
      </c>
      <c r="AL31" s="235">
        <v>0</v>
      </c>
      <c r="AM31" s="235">
        <v>0</v>
      </c>
      <c r="AN31" s="235">
        <v>0</v>
      </c>
      <c r="AO31" s="235">
        <v>0</v>
      </c>
      <c r="AP31" s="236">
        <v>0</v>
      </c>
      <c r="AQ31" s="235">
        <v>0</v>
      </c>
      <c r="AR31" s="235">
        <v>0</v>
      </c>
      <c r="AS31" s="235">
        <v>0</v>
      </c>
      <c r="AT31" s="235">
        <v>0</v>
      </c>
      <c r="AU31" s="236">
        <v>0</v>
      </c>
      <c r="AV31" s="235">
        <v>0</v>
      </c>
      <c r="AW31" s="235">
        <v>0</v>
      </c>
      <c r="AX31" s="235">
        <v>0</v>
      </c>
      <c r="AY31" s="235">
        <v>0</v>
      </c>
      <c r="AZ31" s="236">
        <v>0</v>
      </c>
      <c r="BA31" s="235">
        <v>0</v>
      </c>
      <c r="BB31" s="235">
        <v>0</v>
      </c>
      <c r="BC31" s="235">
        <v>0</v>
      </c>
      <c r="BD31" s="235">
        <v>0</v>
      </c>
      <c r="BE31" s="236">
        <v>0</v>
      </c>
      <c r="BF31" s="235">
        <v>0</v>
      </c>
      <c r="BG31" s="235">
        <v>0</v>
      </c>
      <c r="BH31" s="235">
        <v>0</v>
      </c>
      <c r="BI31" s="235">
        <v>0</v>
      </c>
      <c r="BJ31" s="236">
        <v>0</v>
      </c>
      <c r="BK31" s="235">
        <v>0</v>
      </c>
      <c r="BL31" s="235">
        <v>0</v>
      </c>
      <c r="BM31" s="235">
        <v>0</v>
      </c>
      <c r="BN31" s="235">
        <v>0</v>
      </c>
      <c r="BO31" s="236">
        <v>0</v>
      </c>
      <c r="BP31" s="235">
        <v>0</v>
      </c>
      <c r="BQ31" s="235">
        <v>0</v>
      </c>
      <c r="BR31" s="235">
        <v>0</v>
      </c>
      <c r="BS31" s="235">
        <v>0</v>
      </c>
      <c r="BT31" s="236">
        <v>0</v>
      </c>
    </row>
    <row r="32" spans="1:72" ht="12" customHeight="1" x14ac:dyDescent="0.3">
      <c r="A32" s="76" t="s">
        <v>184</v>
      </c>
      <c r="B32" s="106" t="s">
        <v>20</v>
      </c>
      <c r="C32" s="235">
        <v>189.70974934963041</v>
      </c>
      <c r="D32" s="235">
        <v>195.31784339969886</v>
      </c>
      <c r="E32" s="235">
        <v>421.67425149700597</v>
      </c>
      <c r="F32" s="235">
        <v>406.64483735919089</v>
      </c>
      <c r="G32" s="236">
        <v>157.1900095406842</v>
      </c>
      <c r="H32" s="235">
        <v>0</v>
      </c>
      <c r="I32" s="235">
        <v>0</v>
      </c>
      <c r="J32" s="235">
        <v>0</v>
      </c>
      <c r="K32" s="235">
        <v>0</v>
      </c>
      <c r="L32" s="236">
        <v>0</v>
      </c>
      <c r="M32" s="235">
        <v>0</v>
      </c>
      <c r="N32" s="235">
        <v>0</v>
      </c>
      <c r="O32" s="235">
        <v>0</v>
      </c>
      <c r="P32" s="235">
        <v>0</v>
      </c>
      <c r="Q32" s="236">
        <v>0</v>
      </c>
      <c r="R32" s="235">
        <v>1511.5204238052299</v>
      </c>
      <c r="S32" s="235">
        <v>1356.7091966092146</v>
      </c>
      <c r="T32" s="235">
        <v>1772.8783040402416</v>
      </c>
      <c r="U32" s="235">
        <v>1772.3662510201143</v>
      </c>
      <c r="V32" s="236">
        <v>1781.4897847914383</v>
      </c>
      <c r="W32" s="235">
        <v>0</v>
      </c>
      <c r="X32" s="235">
        <v>0</v>
      </c>
      <c r="Y32" s="235">
        <v>0</v>
      </c>
      <c r="Z32" s="235">
        <v>0</v>
      </c>
      <c r="AA32" s="236">
        <v>0</v>
      </c>
      <c r="AB32" s="235">
        <v>762.82291106501759</v>
      </c>
      <c r="AC32" s="235">
        <v>1110.4289724771386</v>
      </c>
      <c r="AD32" s="235">
        <v>998.82056382411201</v>
      </c>
      <c r="AE32" s="235">
        <v>1006.4498091479453</v>
      </c>
      <c r="AF32" s="236">
        <v>1100.4794415172996</v>
      </c>
      <c r="AG32" s="235">
        <v>0</v>
      </c>
      <c r="AH32" s="235">
        <v>0</v>
      </c>
      <c r="AI32" s="235">
        <v>0</v>
      </c>
      <c r="AJ32" s="235">
        <v>0</v>
      </c>
      <c r="AK32" s="236">
        <v>0</v>
      </c>
      <c r="AL32" s="235">
        <v>0</v>
      </c>
      <c r="AM32" s="235">
        <v>0</v>
      </c>
      <c r="AN32" s="235">
        <v>0</v>
      </c>
      <c r="AO32" s="235">
        <v>0</v>
      </c>
      <c r="AP32" s="236">
        <v>0</v>
      </c>
      <c r="AQ32" s="235">
        <v>927.30212517107987</v>
      </c>
      <c r="AR32" s="235">
        <v>1140.116632896146</v>
      </c>
      <c r="AS32" s="235">
        <v>1076.0159653054932</v>
      </c>
      <c r="AT32" s="235">
        <v>1063.8226770316292</v>
      </c>
      <c r="AU32" s="236">
        <v>1066.6778721050237</v>
      </c>
      <c r="AV32" s="235">
        <v>955.43539699022824</v>
      </c>
      <c r="AW32" s="235">
        <v>1137.9084902945601</v>
      </c>
      <c r="AX32" s="235">
        <v>942.83781401896533</v>
      </c>
      <c r="AY32" s="235">
        <v>1017.7389345270806</v>
      </c>
      <c r="AZ32" s="236">
        <v>1024.6015060996278</v>
      </c>
      <c r="BA32" s="235">
        <v>80.73416922675743</v>
      </c>
      <c r="BB32" s="235">
        <v>105.9414350938504</v>
      </c>
      <c r="BC32" s="235">
        <v>97.424907063676699</v>
      </c>
      <c r="BD32" s="235">
        <v>106.28651335124295</v>
      </c>
      <c r="BE32" s="236">
        <v>103.03445051683966</v>
      </c>
      <c r="BF32" s="235">
        <v>1036.1695662169857</v>
      </c>
      <c r="BG32" s="235">
        <v>1243.8499253884104</v>
      </c>
      <c r="BH32" s="235">
        <v>1040.262721082642</v>
      </c>
      <c r="BI32" s="235">
        <v>1124.0254478783236</v>
      </c>
      <c r="BJ32" s="236">
        <v>1127.6359566164676</v>
      </c>
      <c r="BK32" s="235">
        <v>-96.765678787944253</v>
      </c>
      <c r="BL32" s="235">
        <v>-95.323668932208776</v>
      </c>
      <c r="BM32" s="235">
        <v>44.312109915831499</v>
      </c>
      <c r="BN32" s="235">
        <v>-49.933895951723109</v>
      </c>
      <c r="BO32" s="236">
        <v>-50.530293999417822</v>
      </c>
      <c r="BP32" s="235">
        <v>-75.549841148360798</v>
      </c>
      <c r="BQ32" s="235">
        <v>-86.07733647008564</v>
      </c>
      <c r="BR32" s="235">
        <v>38.781927062567014</v>
      </c>
      <c r="BS32" s="235">
        <v>-43.363489390023574</v>
      </c>
      <c r="BT32" s="236">
        <v>-47.932017596364794</v>
      </c>
    </row>
    <row r="33" spans="1:72" ht="12" customHeight="1" x14ac:dyDescent="0.3">
      <c r="A33" s="76" t="s">
        <v>185</v>
      </c>
      <c r="B33" s="77" t="s">
        <v>20</v>
      </c>
      <c r="C33" s="235">
        <v>0</v>
      </c>
      <c r="D33" s="235">
        <v>0</v>
      </c>
      <c r="E33" s="235">
        <v>0</v>
      </c>
      <c r="F33" s="235">
        <v>0</v>
      </c>
      <c r="G33" s="236">
        <v>0</v>
      </c>
      <c r="H33" s="235">
        <v>0</v>
      </c>
      <c r="I33" s="235">
        <v>0</v>
      </c>
      <c r="J33" s="235">
        <v>0</v>
      </c>
      <c r="K33" s="235">
        <v>0</v>
      </c>
      <c r="L33" s="236">
        <v>0</v>
      </c>
      <c r="M33" s="235">
        <v>0</v>
      </c>
      <c r="N33" s="235">
        <v>0</v>
      </c>
      <c r="O33" s="235">
        <v>0</v>
      </c>
      <c r="P33" s="235">
        <v>0</v>
      </c>
      <c r="Q33" s="236">
        <v>0</v>
      </c>
      <c r="R33" s="235">
        <v>2446.8424372113977</v>
      </c>
      <c r="S33" s="235">
        <v>2260.734646972297</v>
      </c>
      <c r="T33" s="235">
        <v>2153.3760882182241</v>
      </c>
      <c r="U33" s="235">
        <v>2738.5095942580929</v>
      </c>
      <c r="V33" s="236">
        <v>2056.7754793315744</v>
      </c>
      <c r="W33" s="235">
        <v>0</v>
      </c>
      <c r="X33" s="235">
        <v>0</v>
      </c>
      <c r="Y33" s="235">
        <v>0</v>
      </c>
      <c r="Z33" s="235">
        <v>0</v>
      </c>
      <c r="AA33" s="236">
        <v>0</v>
      </c>
      <c r="AB33" s="235">
        <v>580.66761088091948</v>
      </c>
      <c r="AC33" s="235">
        <v>461.01827724978824</v>
      </c>
      <c r="AD33" s="235">
        <v>375.74732824172224</v>
      </c>
      <c r="AE33" s="235">
        <v>383.32915992785593</v>
      </c>
      <c r="AF33" s="236">
        <v>405.58051816668018</v>
      </c>
      <c r="AG33" s="235">
        <v>0</v>
      </c>
      <c r="AH33" s="235">
        <v>0</v>
      </c>
      <c r="AI33" s="235">
        <v>0</v>
      </c>
      <c r="AJ33" s="235">
        <v>0</v>
      </c>
      <c r="AK33" s="236">
        <v>0</v>
      </c>
      <c r="AL33" s="235">
        <v>215.58139890237226</v>
      </c>
      <c r="AM33" s="235">
        <v>262.33751999600082</v>
      </c>
      <c r="AN33" s="235">
        <v>237.23955828657938</v>
      </c>
      <c r="AO33" s="235">
        <v>240.42227049364891</v>
      </c>
      <c r="AP33" s="236">
        <v>265.73965299474838</v>
      </c>
      <c r="AQ33" s="235">
        <v>622.3800940266633</v>
      </c>
      <c r="AR33" s="235">
        <v>488.86538566348543</v>
      </c>
      <c r="AS33" s="235">
        <v>403.59222673957299</v>
      </c>
      <c r="AT33" s="235">
        <v>429.80200143794445</v>
      </c>
      <c r="AU33" s="236">
        <v>442.03514209242979</v>
      </c>
      <c r="AV33" s="235">
        <v>540.85409980490124</v>
      </c>
      <c r="AW33" s="235">
        <v>444.36522925238478</v>
      </c>
      <c r="AX33" s="235">
        <v>340.33373569192349</v>
      </c>
      <c r="AY33" s="235">
        <v>357.15739260011668</v>
      </c>
      <c r="AZ33" s="236">
        <v>451.36055649371872</v>
      </c>
      <c r="BA33" s="235">
        <v>56.864741382720666</v>
      </c>
      <c r="BB33" s="235">
        <v>45.130210188148745</v>
      </c>
      <c r="BC33" s="235">
        <v>44.432249989236269</v>
      </c>
      <c r="BD33" s="235">
        <v>34.325012054274225</v>
      </c>
      <c r="BE33" s="236">
        <v>41.632365058345052</v>
      </c>
      <c r="BF33" s="235">
        <v>597.71884118762193</v>
      </c>
      <c r="BG33" s="235">
        <v>489.49543944053352</v>
      </c>
      <c r="BH33" s="235">
        <v>384.7659856811598</v>
      </c>
      <c r="BI33" s="235">
        <v>391.4824046543909</v>
      </c>
      <c r="BJ33" s="236">
        <v>492.99292155206382</v>
      </c>
      <c r="BK33" s="235">
        <v>46.995777779591805</v>
      </c>
      <c r="BL33" s="235">
        <v>20.136356883096326</v>
      </c>
      <c r="BM33" s="235">
        <v>30.039096184717959</v>
      </c>
      <c r="BN33" s="235">
        <v>48.95177121883318</v>
      </c>
      <c r="BO33" s="236">
        <v>-23.99478686734923</v>
      </c>
      <c r="BP33" s="235">
        <v>38.858600827489894</v>
      </c>
      <c r="BQ33" s="235">
        <v>16.902138165876398</v>
      </c>
      <c r="BR33" s="235">
        <v>24.198370985896435</v>
      </c>
      <c r="BS33" s="235">
        <v>40.412649548948146</v>
      </c>
      <c r="BT33" s="236">
        <v>-24.088223658815132</v>
      </c>
    </row>
    <row r="34" spans="1:72" ht="12" customHeight="1" x14ac:dyDescent="0.3">
      <c r="A34" s="53" t="s">
        <v>9</v>
      </c>
      <c r="B34" s="91" t="s">
        <v>170</v>
      </c>
      <c r="C34" s="244">
        <v>0</v>
      </c>
      <c r="D34" s="244">
        <v>0</v>
      </c>
      <c r="E34" s="244">
        <v>0</v>
      </c>
      <c r="F34" s="244">
        <v>0</v>
      </c>
      <c r="G34" s="245">
        <v>0</v>
      </c>
      <c r="H34" s="244">
        <v>0</v>
      </c>
      <c r="I34" s="244">
        <v>0</v>
      </c>
      <c r="J34" s="244">
        <v>0</v>
      </c>
      <c r="K34" s="244">
        <v>0</v>
      </c>
      <c r="L34" s="245">
        <v>0</v>
      </c>
      <c r="M34" s="244">
        <v>0</v>
      </c>
      <c r="N34" s="244">
        <v>0</v>
      </c>
      <c r="O34" s="244">
        <v>0</v>
      </c>
      <c r="P34" s="244">
        <v>0</v>
      </c>
      <c r="Q34" s="245">
        <v>0</v>
      </c>
      <c r="R34" s="244">
        <v>0</v>
      </c>
      <c r="S34" s="244">
        <v>0</v>
      </c>
      <c r="T34" s="244">
        <v>0</v>
      </c>
      <c r="U34" s="244">
        <v>0</v>
      </c>
      <c r="V34" s="245">
        <v>0</v>
      </c>
      <c r="W34" s="244">
        <v>0</v>
      </c>
      <c r="X34" s="244">
        <v>0</v>
      </c>
      <c r="Y34" s="244">
        <v>0</v>
      </c>
      <c r="Z34" s="244">
        <v>0</v>
      </c>
      <c r="AA34" s="245">
        <v>0</v>
      </c>
      <c r="AB34" s="244">
        <v>2189.6698937980404</v>
      </c>
      <c r="AC34" s="244">
        <v>4177.5138888888887</v>
      </c>
      <c r="AD34" s="244">
        <v>4746.9368421052632</v>
      </c>
      <c r="AE34" s="244">
        <v>60891</v>
      </c>
      <c r="AF34" s="245">
        <v>33914.571428571428</v>
      </c>
      <c r="AG34" s="244">
        <v>0</v>
      </c>
      <c r="AH34" s="244">
        <v>0</v>
      </c>
      <c r="AI34" s="244">
        <v>0</v>
      </c>
      <c r="AJ34" s="244">
        <v>0</v>
      </c>
      <c r="AK34" s="245">
        <v>0</v>
      </c>
      <c r="AL34" s="244">
        <v>0</v>
      </c>
      <c r="AM34" s="244">
        <v>0</v>
      </c>
      <c r="AN34" s="244">
        <v>0</v>
      </c>
      <c r="AO34" s="244">
        <v>0</v>
      </c>
      <c r="AP34" s="245">
        <v>0</v>
      </c>
      <c r="AQ34" s="244">
        <v>2242.3115061902249</v>
      </c>
      <c r="AR34" s="244">
        <v>18532.944444444445</v>
      </c>
      <c r="AS34" s="244">
        <v>8384.2000000000007</v>
      </c>
      <c r="AT34" s="244">
        <v>83374.399999999994</v>
      </c>
      <c r="AU34" s="245">
        <v>775.46428571428567</v>
      </c>
      <c r="AV34" s="244">
        <v>1831.9183242386903</v>
      </c>
      <c r="AW34" s="244">
        <v>2048.6944444444443</v>
      </c>
      <c r="AX34" s="244">
        <v>-14429.663157894736</v>
      </c>
      <c r="AY34" s="244">
        <v>163134.79999999999</v>
      </c>
      <c r="AZ34" s="245">
        <v>62881.607142857145</v>
      </c>
      <c r="BA34" s="244">
        <v>183.39699583406679</v>
      </c>
      <c r="BB34" s="244">
        <v>4135.8055555555557</v>
      </c>
      <c r="BC34" s="244">
        <v>-523.17894736842106</v>
      </c>
      <c r="BD34" s="244">
        <v>11431.6</v>
      </c>
      <c r="BE34" s="245">
        <v>-939.14285714285711</v>
      </c>
      <c r="BF34" s="244">
        <v>2015.3153200727572</v>
      </c>
      <c r="BG34" s="244">
        <v>6184.5</v>
      </c>
      <c r="BH34" s="244">
        <v>-14952.842105263158</v>
      </c>
      <c r="BI34" s="244">
        <v>174566.39999999999</v>
      </c>
      <c r="BJ34" s="245">
        <v>61942.464285714283</v>
      </c>
      <c r="BK34" s="244">
        <v>311.06231297306812</v>
      </c>
      <c r="BL34" s="244">
        <v>5133.416666666667</v>
      </c>
      <c r="BM34" s="244">
        <v>23569.978947368421</v>
      </c>
      <c r="BN34" s="244">
        <v>-88757.2</v>
      </c>
      <c r="BO34" s="245">
        <v>-60977.535714285717</v>
      </c>
      <c r="BP34" s="244">
        <v>252.73672475503139</v>
      </c>
      <c r="BQ34" s="244">
        <v>3661.8055555555557</v>
      </c>
      <c r="BR34" s="244">
        <v>18987.094736842104</v>
      </c>
      <c r="BS34" s="244">
        <v>-78116.2</v>
      </c>
      <c r="BT34" s="245">
        <v>-52579.642857142855</v>
      </c>
    </row>
    <row r="35" spans="1:72" ht="12" customHeight="1" x14ac:dyDescent="0.3">
      <c r="A35" s="53" t="s">
        <v>9</v>
      </c>
      <c r="B35" s="83" t="s">
        <v>186</v>
      </c>
      <c r="C35" s="244">
        <v>0</v>
      </c>
      <c r="D35" s="244">
        <v>0</v>
      </c>
      <c r="E35" s="244">
        <v>0</v>
      </c>
      <c r="F35" s="244">
        <v>0</v>
      </c>
      <c r="G35" s="245">
        <v>0</v>
      </c>
      <c r="H35" s="244">
        <v>0</v>
      </c>
      <c r="I35" s="244">
        <v>0</v>
      </c>
      <c r="J35" s="244">
        <v>0</v>
      </c>
      <c r="K35" s="244">
        <v>0</v>
      </c>
      <c r="L35" s="245">
        <v>0</v>
      </c>
      <c r="M35" s="244">
        <v>0</v>
      </c>
      <c r="N35" s="244">
        <v>0</v>
      </c>
      <c r="O35" s="244">
        <v>0</v>
      </c>
      <c r="P35" s="244">
        <v>0</v>
      </c>
      <c r="Q35" s="245">
        <v>0</v>
      </c>
      <c r="R35" s="244">
        <v>0</v>
      </c>
      <c r="S35" s="244">
        <v>0</v>
      </c>
      <c r="T35" s="244">
        <v>0</v>
      </c>
      <c r="U35" s="244">
        <v>0</v>
      </c>
      <c r="V35" s="245">
        <v>0</v>
      </c>
      <c r="W35" s="244">
        <v>0</v>
      </c>
      <c r="X35" s="244">
        <v>0</v>
      </c>
      <c r="Y35" s="244">
        <v>0</v>
      </c>
      <c r="Z35" s="244">
        <v>0</v>
      </c>
      <c r="AA35" s="245">
        <v>0</v>
      </c>
      <c r="AB35" s="244">
        <v>714.87671908388586</v>
      </c>
      <c r="AC35" s="244">
        <v>341.09771857051692</v>
      </c>
      <c r="AD35" s="244">
        <v>314.56436861747937</v>
      </c>
      <c r="AE35" s="244">
        <v>308.95669999581645</v>
      </c>
      <c r="AF35" s="245">
        <v>369.13120567375887</v>
      </c>
      <c r="AG35" s="244">
        <v>0</v>
      </c>
      <c r="AH35" s="244">
        <v>0</v>
      </c>
      <c r="AI35" s="244">
        <v>0</v>
      </c>
      <c r="AJ35" s="244">
        <v>0</v>
      </c>
      <c r="AK35" s="245">
        <v>0</v>
      </c>
      <c r="AL35" s="244">
        <v>637.80138568129325</v>
      </c>
      <c r="AM35" s="244">
        <v>447.39903846153845</v>
      </c>
      <c r="AN35" s="244">
        <v>261.49056603773585</v>
      </c>
      <c r="AO35" s="244">
        <v>279.56345177664974</v>
      </c>
      <c r="AP35" s="245">
        <v>-15.182044887780549</v>
      </c>
      <c r="AQ35" s="244">
        <v>726.97968850353243</v>
      </c>
      <c r="AR35" s="244">
        <v>366.06913990117357</v>
      </c>
      <c r="AS35" s="244">
        <v>312.5482961315434</v>
      </c>
      <c r="AT35" s="244">
        <v>308.13154590741567</v>
      </c>
      <c r="AU35" s="245">
        <v>324.20952102315471</v>
      </c>
      <c r="AV35" s="244">
        <v>661.67865553414686</v>
      </c>
      <c r="AW35" s="244">
        <v>324.16175108091414</v>
      </c>
      <c r="AX35" s="244">
        <v>741.75411073159103</v>
      </c>
      <c r="AY35" s="244">
        <v>1059.3292292738245</v>
      </c>
      <c r="AZ35" s="245">
        <v>502.58451057427067</v>
      </c>
      <c r="BA35" s="244">
        <v>68.032915863840714</v>
      </c>
      <c r="BB35" s="244">
        <v>33.939005558987027</v>
      </c>
      <c r="BC35" s="244">
        <v>33.918897450154894</v>
      </c>
      <c r="BD35" s="244">
        <v>35.175246041067595</v>
      </c>
      <c r="BE35" s="245">
        <v>37.594332525286298</v>
      </c>
      <c r="BF35" s="244">
        <v>729.71157139798754</v>
      </c>
      <c r="BG35" s="244">
        <v>358.10075663990119</v>
      </c>
      <c r="BH35" s="244">
        <v>775.67300818174601</v>
      </c>
      <c r="BI35" s="244">
        <v>1094.504475314892</v>
      </c>
      <c r="BJ35" s="245">
        <v>540.17884309955696</v>
      </c>
      <c r="BK35" s="244">
        <v>23.63241275958039</v>
      </c>
      <c r="BL35" s="244">
        <v>30.31805898702903</v>
      </c>
      <c r="BM35" s="244">
        <v>-454.4412582413218</v>
      </c>
      <c r="BN35" s="244">
        <v>-778.79053096269899</v>
      </c>
      <c r="BO35" s="245">
        <v>-196.00743960545014</v>
      </c>
      <c r="BP35" s="244">
        <v>24.601557482337828</v>
      </c>
      <c r="BQ35" s="244">
        <v>26.538565472513898</v>
      </c>
      <c r="BR35" s="244">
        <v>-366.08086424656449</v>
      </c>
      <c r="BS35" s="244">
        <v>-642.68243489530596</v>
      </c>
      <c r="BT35" s="245">
        <v>-45.508484493856059</v>
      </c>
    </row>
    <row r="36" spans="1:72" ht="12" customHeight="1" x14ac:dyDescent="0.3">
      <c r="A36" s="53" t="s">
        <v>9</v>
      </c>
      <c r="B36" s="83" t="s">
        <v>172</v>
      </c>
      <c r="C36" s="244">
        <v>0</v>
      </c>
      <c r="D36" s="244">
        <v>0</v>
      </c>
      <c r="E36" s="244">
        <v>0</v>
      </c>
      <c r="F36" s="244">
        <v>0</v>
      </c>
      <c r="G36" s="245">
        <v>0</v>
      </c>
      <c r="H36" s="244">
        <v>0</v>
      </c>
      <c r="I36" s="244">
        <v>0</v>
      </c>
      <c r="J36" s="244">
        <v>0</v>
      </c>
      <c r="K36" s="244">
        <v>0</v>
      </c>
      <c r="L36" s="245">
        <v>0</v>
      </c>
      <c r="M36" s="244">
        <v>0</v>
      </c>
      <c r="N36" s="244">
        <v>0</v>
      </c>
      <c r="O36" s="244">
        <v>0</v>
      </c>
      <c r="P36" s="244">
        <v>0</v>
      </c>
      <c r="Q36" s="245">
        <v>0</v>
      </c>
      <c r="R36" s="244">
        <v>0</v>
      </c>
      <c r="S36" s="244">
        <v>0</v>
      </c>
      <c r="T36" s="244">
        <v>0</v>
      </c>
      <c r="U36" s="244">
        <v>0</v>
      </c>
      <c r="V36" s="245">
        <v>0</v>
      </c>
      <c r="W36" s="244">
        <v>0</v>
      </c>
      <c r="X36" s="244">
        <v>0</v>
      </c>
      <c r="Y36" s="244">
        <v>0</v>
      </c>
      <c r="Z36" s="244">
        <v>0</v>
      </c>
      <c r="AA36" s="245">
        <v>0</v>
      </c>
      <c r="AB36" s="244">
        <v>0</v>
      </c>
      <c r="AC36" s="244">
        <v>0</v>
      </c>
      <c r="AD36" s="244">
        <v>0</v>
      </c>
      <c r="AE36" s="244">
        <v>0</v>
      </c>
      <c r="AF36" s="245">
        <v>0</v>
      </c>
      <c r="AG36" s="244">
        <v>0</v>
      </c>
      <c r="AH36" s="244">
        <v>0</v>
      </c>
      <c r="AI36" s="244">
        <v>0</v>
      </c>
      <c r="AJ36" s="244">
        <v>0</v>
      </c>
      <c r="AK36" s="245">
        <v>0</v>
      </c>
      <c r="AL36" s="244">
        <v>0</v>
      </c>
      <c r="AM36" s="244">
        <v>0</v>
      </c>
      <c r="AN36" s="244">
        <v>0</v>
      </c>
      <c r="AO36" s="244">
        <v>0</v>
      </c>
      <c r="AP36" s="245">
        <v>0</v>
      </c>
      <c r="AQ36" s="244">
        <v>0</v>
      </c>
      <c r="AR36" s="244">
        <v>0</v>
      </c>
      <c r="AS36" s="244">
        <v>0</v>
      </c>
      <c r="AT36" s="244">
        <v>0</v>
      </c>
      <c r="AU36" s="245">
        <v>0</v>
      </c>
      <c r="AV36" s="244">
        <v>0</v>
      </c>
      <c r="AW36" s="244">
        <v>0</v>
      </c>
      <c r="AX36" s="244">
        <v>0</v>
      </c>
      <c r="AY36" s="244">
        <v>0</v>
      </c>
      <c r="AZ36" s="245">
        <v>0</v>
      </c>
      <c r="BA36" s="244">
        <v>0</v>
      </c>
      <c r="BB36" s="244">
        <v>0</v>
      </c>
      <c r="BC36" s="244">
        <v>0</v>
      </c>
      <c r="BD36" s="244">
        <v>0</v>
      </c>
      <c r="BE36" s="245">
        <v>0</v>
      </c>
      <c r="BF36" s="244">
        <v>0</v>
      </c>
      <c r="BG36" s="244">
        <v>0</v>
      </c>
      <c r="BH36" s="244">
        <v>0</v>
      </c>
      <c r="BI36" s="244">
        <v>0</v>
      </c>
      <c r="BJ36" s="245">
        <v>0</v>
      </c>
      <c r="BK36" s="244">
        <v>0</v>
      </c>
      <c r="BL36" s="244">
        <v>0</v>
      </c>
      <c r="BM36" s="244">
        <v>0</v>
      </c>
      <c r="BN36" s="244">
        <v>0</v>
      </c>
      <c r="BO36" s="245">
        <v>0</v>
      </c>
      <c r="BP36" s="244">
        <v>0</v>
      </c>
      <c r="BQ36" s="244">
        <v>0</v>
      </c>
      <c r="BR36" s="244">
        <v>0</v>
      </c>
      <c r="BS36" s="244">
        <v>0</v>
      </c>
      <c r="BT36" s="245">
        <v>0</v>
      </c>
    </row>
    <row r="37" spans="1:72" ht="12" customHeight="1" x14ac:dyDescent="0.3">
      <c r="A37" s="53" t="s">
        <v>9</v>
      </c>
      <c r="B37" s="83" t="s">
        <v>173</v>
      </c>
      <c r="C37" s="244">
        <v>0</v>
      </c>
      <c r="D37" s="244">
        <v>0</v>
      </c>
      <c r="E37" s="244">
        <v>0</v>
      </c>
      <c r="F37" s="244">
        <v>0</v>
      </c>
      <c r="G37" s="245">
        <v>0</v>
      </c>
      <c r="H37" s="244">
        <v>0</v>
      </c>
      <c r="I37" s="244">
        <v>0</v>
      </c>
      <c r="J37" s="244">
        <v>0</v>
      </c>
      <c r="K37" s="244">
        <v>0</v>
      </c>
      <c r="L37" s="245">
        <v>0</v>
      </c>
      <c r="M37" s="244">
        <v>0</v>
      </c>
      <c r="N37" s="244">
        <v>0</v>
      </c>
      <c r="O37" s="244">
        <v>0</v>
      </c>
      <c r="P37" s="244">
        <v>0</v>
      </c>
      <c r="Q37" s="245">
        <v>0</v>
      </c>
      <c r="R37" s="244">
        <v>0</v>
      </c>
      <c r="S37" s="244">
        <v>0</v>
      </c>
      <c r="T37" s="244">
        <v>0</v>
      </c>
      <c r="U37" s="244">
        <v>0</v>
      </c>
      <c r="V37" s="245">
        <v>0</v>
      </c>
      <c r="W37" s="244">
        <v>0</v>
      </c>
      <c r="X37" s="244">
        <v>0</v>
      </c>
      <c r="Y37" s="244">
        <v>0</v>
      </c>
      <c r="Z37" s="244">
        <v>0</v>
      </c>
      <c r="AA37" s="245">
        <v>0</v>
      </c>
      <c r="AB37" s="244">
        <v>365.62202924257929</v>
      </c>
      <c r="AC37" s="244">
        <v>449.99584815752985</v>
      </c>
      <c r="AD37" s="244">
        <v>380.27581996609285</v>
      </c>
      <c r="AE37" s="244">
        <v>400.17323135253991</v>
      </c>
      <c r="AF37" s="245">
        <v>412.02893510561415</v>
      </c>
      <c r="AG37" s="244">
        <v>0</v>
      </c>
      <c r="AH37" s="244">
        <v>0</v>
      </c>
      <c r="AI37" s="244">
        <v>0</v>
      </c>
      <c r="AJ37" s="244">
        <v>0</v>
      </c>
      <c r="AK37" s="245">
        <v>0</v>
      </c>
      <c r="AL37" s="244">
        <v>212.26038410004466</v>
      </c>
      <c r="AM37" s="244">
        <v>265.28727011869051</v>
      </c>
      <c r="AN37" s="244">
        <v>228.86977660972406</v>
      </c>
      <c r="AO37" s="244">
        <v>231.2696984159451</v>
      </c>
      <c r="AP37" s="245">
        <v>262.72903682396185</v>
      </c>
      <c r="AQ37" s="244">
        <v>365.47294932785132</v>
      </c>
      <c r="AR37" s="244">
        <v>419.97429997136652</v>
      </c>
      <c r="AS37" s="244">
        <v>384.87060385373996</v>
      </c>
      <c r="AT37" s="244">
        <v>391.83300627223707</v>
      </c>
      <c r="AU37" s="245">
        <v>421.97724830201884</v>
      </c>
      <c r="AV37" s="244">
        <v>358.50196717518912</v>
      </c>
      <c r="AW37" s="244">
        <v>395.91390721563386</v>
      </c>
      <c r="AX37" s="244">
        <v>365.15088150508268</v>
      </c>
      <c r="AY37" s="244">
        <v>309.74917470564503</v>
      </c>
      <c r="AZ37" s="245">
        <v>492.86040782789627</v>
      </c>
      <c r="BA37" s="244">
        <v>35.801330680172605</v>
      </c>
      <c r="BB37" s="244">
        <v>41.329999224510246</v>
      </c>
      <c r="BC37" s="244">
        <v>39.134630556819907</v>
      </c>
      <c r="BD37" s="244">
        <v>34.887292300920663</v>
      </c>
      <c r="BE37" s="245">
        <v>38.966713633211072</v>
      </c>
      <c r="BF37" s="244">
        <v>394.30329785536173</v>
      </c>
      <c r="BG37" s="244">
        <v>437.24390644014414</v>
      </c>
      <c r="BH37" s="244">
        <v>404.28551206190258</v>
      </c>
      <c r="BI37" s="244">
        <v>344.63646700656568</v>
      </c>
      <c r="BJ37" s="245">
        <v>531.82712146110737</v>
      </c>
      <c r="BK37" s="244">
        <v>-16.098187446098521</v>
      </c>
      <c r="BL37" s="244">
        <v>-3.2029382113627145</v>
      </c>
      <c r="BM37" s="244">
        <v>-8.7221893491124263</v>
      </c>
      <c r="BN37" s="244">
        <v>56.866195331890594</v>
      </c>
      <c r="BO37" s="245">
        <v>-84.402010709621791</v>
      </c>
      <c r="BP37" s="244">
        <v>-10.533384873762554</v>
      </c>
      <c r="BQ37" s="244">
        <v>-2.1475279772841156</v>
      </c>
      <c r="BR37" s="244">
        <v>-7.0262691549082081</v>
      </c>
      <c r="BS37" s="244">
        <v>46.402170524153618</v>
      </c>
      <c r="BT37" s="245">
        <v>-66.292907218684974</v>
      </c>
    </row>
    <row r="38" spans="1:72" ht="12" customHeight="1" x14ac:dyDescent="0.3">
      <c r="A38" s="53" t="s">
        <v>9</v>
      </c>
      <c r="B38" s="83" t="s">
        <v>174</v>
      </c>
      <c r="C38" s="244">
        <v>0</v>
      </c>
      <c r="D38" s="244">
        <v>0</v>
      </c>
      <c r="E38" s="244">
        <v>0</v>
      </c>
      <c r="F38" s="244">
        <v>0</v>
      </c>
      <c r="G38" s="245">
        <v>0</v>
      </c>
      <c r="H38" s="244">
        <v>0</v>
      </c>
      <c r="I38" s="244">
        <v>0</v>
      </c>
      <c r="J38" s="244">
        <v>0</v>
      </c>
      <c r="K38" s="244">
        <v>0</v>
      </c>
      <c r="L38" s="245">
        <v>0</v>
      </c>
      <c r="M38" s="244">
        <v>0</v>
      </c>
      <c r="N38" s="244">
        <v>0</v>
      </c>
      <c r="O38" s="244">
        <v>0</v>
      </c>
      <c r="P38" s="244">
        <v>0</v>
      </c>
      <c r="Q38" s="245">
        <v>0</v>
      </c>
      <c r="R38" s="244">
        <v>0</v>
      </c>
      <c r="S38" s="244">
        <v>0</v>
      </c>
      <c r="T38" s="244">
        <v>0</v>
      </c>
      <c r="U38" s="244">
        <v>0</v>
      </c>
      <c r="V38" s="245">
        <v>0</v>
      </c>
      <c r="W38" s="244">
        <v>0</v>
      </c>
      <c r="X38" s="244">
        <v>0</v>
      </c>
      <c r="Y38" s="244">
        <v>0</v>
      </c>
      <c r="Z38" s="244">
        <v>0</v>
      </c>
      <c r="AA38" s="245">
        <v>0</v>
      </c>
      <c r="AB38" s="244">
        <v>1715.6562681824284</v>
      </c>
      <c r="AC38" s="244">
        <v>12879.277108433735</v>
      </c>
      <c r="AD38" s="244">
        <v>29291.599999999999</v>
      </c>
      <c r="AE38" s="244">
        <v>3322.7710843373493</v>
      </c>
      <c r="AF38" s="245">
        <v>20667.235294117647</v>
      </c>
      <c r="AG38" s="244">
        <v>0</v>
      </c>
      <c r="AH38" s="244">
        <v>0</v>
      </c>
      <c r="AI38" s="244">
        <v>0</v>
      </c>
      <c r="AJ38" s="244">
        <v>0</v>
      </c>
      <c r="AK38" s="245">
        <v>0</v>
      </c>
      <c r="AL38" s="244">
        <v>0</v>
      </c>
      <c r="AM38" s="244">
        <v>0</v>
      </c>
      <c r="AN38" s="244">
        <v>0</v>
      </c>
      <c r="AO38" s="244">
        <v>0</v>
      </c>
      <c r="AP38" s="245">
        <v>0</v>
      </c>
      <c r="AQ38" s="244">
        <v>1747.9003267242538</v>
      </c>
      <c r="AR38" s="244">
        <v>16604.819277108432</v>
      </c>
      <c r="AS38" s="244">
        <v>78172.800000000003</v>
      </c>
      <c r="AT38" s="244">
        <v>2364.7710843373493</v>
      </c>
      <c r="AU38" s="245">
        <v>9528.1176470588234</v>
      </c>
      <c r="AV38" s="244">
        <v>1566.4942040012531</v>
      </c>
      <c r="AW38" s="244">
        <v>17679.566265060243</v>
      </c>
      <c r="AX38" s="244">
        <v>38891.4</v>
      </c>
      <c r="AY38" s="244">
        <v>5637.8072289156626</v>
      </c>
      <c r="AZ38" s="245">
        <v>15941.235294117647</v>
      </c>
      <c r="BA38" s="244">
        <v>150.65071834579064</v>
      </c>
      <c r="BB38" s="244">
        <v>3559.5180722891564</v>
      </c>
      <c r="BC38" s="244">
        <v>3189</v>
      </c>
      <c r="BD38" s="244">
        <v>-332.65060240963857</v>
      </c>
      <c r="BE38" s="245">
        <v>-120.17647058823529</v>
      </c>
      <c r="BF38" s="244">
        <v>1717.1449223470438</v>
      </c>
      <c r="BG38" s="244">
        <v>21239.084337349399</v>
      </c>
      <c r="BH38" s="244">
        <v>42080.4</v>
      </c>
      <c r="BI38" s="244">
        <v>5305.1566265060237</v>
      </c>
      <c r="BJ38" s="245">
        <v>15821.058823529413</v>
      </c>
      <c r="BK38" s="244">
        <v>96.718972385087056</v>
      </c>
      <c r="BL38" s="244">
        <v>-11110.614457831325</v>
      </c>
      <c r="BM38" s="244">
        <v>38264.199999999997</v>
      </c>
      <c r="BN38" s="244">
        <v>-2885.7228915662649</v>
      </c>
      <c r="BO38" s="245">
        <v>-5523.0588235294117</v>
      </c>
      <c r="BP38" s="244">
        <v>81.844649330886625</v>
      </c>
      <c r="BQ38" s="244">
        <v>-9387.9397590361441</v>
      </c>
      <c r="BR38" s="244">
        <v>30824.2</v>
      </c>
      <c r="BS38" s="244">
        <v>-2331.7951807228915</v>
      </c>
      <c r="BT38" s="245">
        <v>-3868</v>
      </c>
    </row>
    <row r="39" spans="1:72" ht="12" customHeight="1" x14ac:dyDescent="0.3">
      <c r="A39" s="53" t="s">
        <v>9</v>
      </c>
      <c r="B39" s="83" t="s">
        <v>182</v>
      </c>
      <c r="C39" s="244">
        <v>0</v>
      </c>
      <c r="D39" s="244">
        <v>0</v>
      </c>
      <c r="E39" s="244">
        <v>0</v>
      </c>
      <c r="F39" s="244">
        <v>0</v>
      </c>
      <c r="G39" s="245">
        <v>0</v>
      </c>
      <c r="H39" s="244">
        <v>0</v>
      </c>
      <c r="I39" s="244">
        <v>0</v>
      </c>
      <c r="J39" s="244">
        <v>0</v>
      </c>
      <c r="K39" s="244">
        <v>0</v>
      </c>
      <c r="L39" s="245">
        <v>0</v>
      </c>
      <c r="M39" s="244">
        <v>0</v>
      </c>
      <c r="N39" s="244">
        <v>0</v>
      </c>
      <c r="O39" s="244">
        <v>0</v>
      </c>
      <c r="P39" s="244">
        <v>0</v>
      </c>
      <c r="Q39" s="245">
        <v>0</v>
      </c>
      <c r="R39" s="244">
        <v>0</v>
      </c>
      <c r="S39" s="244">
        <v>0</v>
      </c>
      <c r="T39" s="244">
        <v>0</v>
      </c>
      <c r="U39" s="244">
        <v>0</v>
      </c>
      <c r="V39" s="245">
        <v>0</v>
      </c>
      <c r="W39" s="244">
        <v>0</v>
      </c>
      <c r="X39" s="244">
        <v>0</v>
      </c>
      <c r="Y39" s="244">
        <v>0</v>
      </c>
      <c r="Z39" s="244">
        <v>0</v>
      </c>
      <c r="AA39" s="245">
        <v>0</v>
      </c>
      <c r="AB39" s="244">
        <v>618.56138140228484</v>
      </c>
      <c r="AC39" s="244">
        <v>491.10858913388097</v>
      </c>
      <c r="AD39" s="244">
        <v>394.33152783626446</v>
      </c>
      <c r="AE39" s="244">
        <v>390.85817102215265</v>
      </c>
      <c r="AF39" s="245">
        <v>457.44829940437955</v>
      </c>
      <c r="AG39" s="244">
        <v>0</v>
      </c>
      <c r="AH39" s="244">
        <v>0</v>
      </c>
      <c r="AI39" s="244">
        <v>0</v>
      </c>
      <c r="AJ39" s="244">
        <v>0</v>
      </c>
      <c r="AK39" s="245">
        <v>0</v>
      </c>
      <c r="AL39" s="244">
        <v>202.23649342394759</v>
      </c>
      <c r="AM39" s="244">
        <v>279.2485919596038</v>
      </c>
      <c r="AN39" s="244">
        <v>236.89737969512802</v>
      </c>
      <c r="AO39" s="244">
        <v>239.95431898043739</v>
      </c>
      <c r="AP39" s="245">
        <v>237.07581055308327</v>
      </c>
      <c r="AQ39" s="244">
        <v>615.14696364488191</v>
      </c>
      <c r="AR39" s="244">
        <v>500.87245651726067</v>
      </c>
      <c r="AS39" s="244">
        <v>381.23978668985779</v>
      </c>
      <c r="AT39" s="244">
        <v>383.19495234614237</v>
      </c>
      <c r="AU39" s="245">
        <v>413.94602688694016</v>
      </c>
      <c r="AV39" s="244">
        <v>584.03528528165918</v>
      </c>
      <c r="AW39" s="244">
        <v>476.14584890667766</v>
      </c>
      <c r="AX39" s="244">
        <v>245.04302740962854</v>
      </c>
      <c r="AY39" s="244">
        <v>340.22601412261923</v>
      </c>
      <c r="AZ39" s="245">
        <v>350.28581683864991</v>
      </c>
      <c r="BA39" s="244">
        <v>54.980259948512611</v>
      </c>
      <c r="BB39" s="244">
        <v>40.605273845610526</v>
      </c>
      <c r="BC39" s="244">
        <v>35.000640172000928</v>
      </c>
      <c r="BD39" s="244">
        <v>36.978094275701295</v>
      </c>
      <c r="BE39" s="245">
        <v>37.927615246684987</v>
      </c>
      <c r="BF39" s="244">
        <v>639.01554523017182</v>
      </c>
      <c r="BG39" s="244">
        <v>516.75112275228821</v>
      </c>
      <c r="BH39" s="244">
        <v>280.04366758162951</v>
      </c>
      <c r="BI39" s="244">
        <v>377.2041083983205</v>
      </c>
      <c r="BJ39" s="245">
        <v>388.21343208533489</v>
      </c>
      <c r="BK39" s="244">
        <v>-1.5926507310146301</v>
      </c>
      <c r="BL39" s="244">
        <v>5.4570381706348039</v>
      </c>
      <c r="BM39" s="244">
        <v>111.78796416244667</v>
      </c>
      <c r="BN39" s="244">
        <v>15.433851285563783</v>
      </c>
      <c r="BO39" s="245">
        <v>50.840458804666476</v>
      </c>
      <c r="BP39" s="244">
        <v>-3.5307620229809555</v>
      </c>
      <c r="BQ39" s="244">
        <v>3.8225874805026634</v>
      </c>
      <c r="BR39" s="244">
        <v>90.052201195189042</v>
      </c>
      <c r="BS39" s="244">
        <v>14.025388771319841</v>
      </c>
      <c r="BT39" s="245">
        <v>27.304222154054386</v>
      </c>
    </row>
    <row r="40" spans="1:72" ht="12" customHeight="1" x14ac:dyDescent="0.3">
      <c r="A40" s="53" t="s">
        <v>9</v>
      </c>
      <c r="B40" s="91" t="s">
        <v>165</v>
      </c>
      <c r="C40" s="244">
        <v>0</v>
      </c>
      <c r="D40" s="244">
        <v>0</v>
      </c>
      <c r="E40" s="244">
        <v>0</v>
      </c>
      <c r="F40" s="244">
        <v>0</v>
      </c>
      <c r="G40" s="245">
        <v>0</v>
      </c>
      <c r="H40" s="244">
        <v>0</v>
      </c>
      <c r="I40" s="244">
        <v>0</v>
      </c>
      <c r="J40" s="244">
        <v>0</v>
      </c>
      <c r="K40" s="244">
        <v>0</v>
      </c>
      <c r="L40" s="245">
        <v>0</v>
      </c>
      <c r="M40" s="244">
        <v>0</v>
      </c>
      <c r="N40" s="244">
        <v>0</v>
      </c>
      <c r="O40" s="244">
        <v>0</v>
      </c>
      <c r="P40" s="244">
        <v>0</v>
      </c>
      <c r="Q40" s="245">
        <v>0</v>
      </c>
      <c r="R40" s="244">
        <v>0</v>
      </c>
      <c r="S40" s="244">
        <v>0</v>
      </c>
      <c r="T40" s="244">
        <v>0</v>
      </c>
      <c r="U40" s="244">
        <v>0</v>
      </c>
      <c r="V40" s="245">
        <v>0</v>
      </c>
      <c r="W40" s="244">
        <v>0</v>
      </c>
      <c r="X40" s="244">
        <v>0</v>
      </c>
      <c r="Y40" s="244">
        <v>0</v>
      </c>
      <c r="Z40" s="244">
        <v>0</v>
      </c>
      <c r="AA40" s="245">
        <v>0</v>
      </c>
      <c r="AB40" s="244">
        <v>718.01500058846818</v>
      </c>
      <c r="AC40" s="244">
        <v>508.40763902730714</v>
      </c>
      <c r="AD40" s="244">
        <v>358.04008505892102</v>
      </c>
      <c r="AE40" s="244">
        <v>344.24565241993287</v>
      </c>
      <c r="AF40" s="245">
        <v>310.22482520043496</v>
      </c>
      <c r="AG40" s="244">
        <v>0</v>
      </c>
      <c r="AH40" s="244">
        <v>0</v>
      </c>
      <c r="AI40" s="244">
        <v>0</v>
      </c>
      <c r="AJ40" s="244">
        <v>0</v>
      </c>
      <c r="AK40" s="245">
        <v>0</v>
      </c>
      <c r="AL40" s="244">
        <v>211.17389142970771</v>
      </c>
      <c r="AM40" s="244">
        <v>282.99257667513189</v>
      </c>
      <c r="AN40" s="244">
        <v>259.98597317497695</v>
      </c>
      <c r="AO40" s="244">
        <v>265.48786538668969</v>
      </c>
      <c r="AP40" s="245">
        <v>250.85706498037504</v>
      </c>
      <c r="AQ40" s="244">
        <v>721.47337035672604</v>
      </c>
      <c r="AR40" s="244">
        <v>452.15972083937834</v>
      </c>
      <c r="AS40" s="244">
        <v>336.16781891942827</v>
      </c>
      <c r="AT40" s="244">
        <v>346.2630495704035</v>
      </c>
      <c r="AU40" s="245">
        <v>358.08408290965974</v>
      </c>
      <c r="AV40" s="244">
        <v>527.48716977624144</v>
      </c>
      <c r="AW40" s="244">
        <v>314.70501806389211</v>
      </c>
      <c r="AX40" s="244">
        <v>224.36288026820873</v>
      </c>
      <c r="AY40" s="244">
        <v>307.35589270866484</v>
      </c>
      <c r="AZ40" s="245">
        <v>286.49391142231104</v>
      </c>
      <c r="BA40" s="244">
        <v>64.371207139340399</v>
      </c>
      <c r="BB40" s="244">
        <v>37.074436510871521</v>
      </c>
      <c r="BC40" s="244">
        <v>35.618482002043308</v>
      </c>
      <c r="BD40" s="244">
        <v>35.963876941396265</v>
      </c>
      <c r="BE40" s="245">
        <v>38.355425075404078</v>
      </c>
      <c r="BF40" s="244">
        <v>591.85837691558186</v>
      </c>
      <c r="BG40" s="244">
        <v>351.77945457476363</v>
      </c>
      <c r="BH40" s="244">
        <v>259.98136227025202</v>
      </c>
      <c r="BI40" s="244">
        <v>343.31976965006106</v>
      </c>
      <c r="BJ40" s="245">
        <v>324.84933649771511</v>
      </c>
      <c r="BK40" s="244">
        <v>156.31203627512076</v>
      </c>
      <c r="BL40" s="244">
        <v>124.47739405835443</v>
      </c>
      <c r="BM40" s="244">
        <v>85.526081910788861</v>
      </c>
      <c r="BN40" s="244">
        <v>11.480085611340936</v>
      </c>
      <c r="BO40" s="245">
        <v>55.40132111153374</v>
      </c>
      <c r="BP40" s="244">
        <v>127.36731314146814</v>
      </c>
      <c r="BQ40" s="244">
        <v>102.6213078068254</v>
      </c>
      <c r="BR40" s="244">
        <v>68.896604739280079</v>
      </c>
      <c r="BS40" s="244">
        <v>10.480953016413974</v>
      </c>
      <c r="BT40" s="245">
        <v>32.901425578990789</v>
      </c>
    </row>
    <row r="41" spans="1:72" ht="12" customHeight="1" x14ac:dyDescent="0.3">
      <c r="A41" s="53" t="s">
        <v>9</v>
      </c>
      <c r="B41" s="83" t="s">
        <v>187</v>
      </c>
      <c r="C41" s="244">
        <v>0</v>
      </c>
      <c r="D41" s="244">
        <v>0</v>
      </c>
      <c r="E41" s="244">
        <v>0</v>
      </c>
      <c r="F41" s="244">
        <v>0</v>
      </c>
      <c r="G41" s="245">
        <v>0</v>
      </c>
      <c r="H41" s="244">
        <v>0</v>
      </c>
      <c r="I41" s="244">
        <v>0</v>
      </c>
      <c r="J41" s="244">
        <v>0</v>
      </c>
      <c r="K41" s="244">
        <v>0</v>
      </c>
      <c r="L41" s="245">
        <v>0</v>
      </c>
      <c r="M41" s="244">
        <v>0</v>
      </c>
      <c r="N41" s="244">
        <v>0</v>
      </c>
      <c r="O41" s="244">
        <v>0</v>
      </c>
      <c r="P41" s="244">
        <v>0</v>
      </c>
      <c r="Q41" s="245">
        <v>0</v>
      </c>
      <c r="R41" s="244">
        <v>0</v>
      </c>
      <c r="S41" s="244">
        <v>0</v>
      </c>
      <c r="T41" s="244">
        <v>0</v>
      </c>
      <c r="U41" s="244">
        <v>0</v>
      </c>
      <c r="V41" s="245">
        <v>0</v>
      </c>
      <c r="W41" s="244">
        <v>0</v>
      </c>
      <c r="X41" s="244">
        <v>0</v>
      </c>
      <c r="Y41" s="244">
        <v>0</v>
      </c>
      <c r="Z41" s="244">
        <v>0</v>
      </c>
      <c r="AA41" s="245">
        <v>0</v>
      </c>
      <c r="AB41" s="244">
        <v>747.48504922973007</v>
      </c>
      <c r="AC41" s="244">
        <v>263.77541253493627</v>
      </c>
      <c r="AD41" s="244">
        <v>336.82162204294787</v>
      </c>
      <c r="AE41" s="244">
        <v>332.61486060796977</v>
      </c>
      <c r="AF41" s="245">
        <v>511.58260066642578</v>
      </c>
      <c r="AG41" s="244">
        <v>0</v>
      </c>
      <c r="AH41" s="244">
        <v>0</v>
      </c>
      <c r="AI41" s="244">
        <v>0</v>
      </c>
      <c r="AJ41" s="244">
        <v>0</v>
      </c>
      <c r="AK41" s="245">
        <v>0</v>
      </c>
      <c r="AL41" s="244">
        <v>0</v>
      </c>
      <c r="AM41" s="244">
        <v>0</v>
      </c>
      <c r="AN41" s="244">
        <v>0</v>
      </c>
      <c r="AO41" s="244">
        <v>0</v>
      </c>
      <c r="AP41" s="245">
        <v>0</v>
      </c>
      <c r="AQ41" s="244">
        <v>774.43303977346534</v>
      </c>
      <c r="AR41" s="244">
        <v>392.08135839810097</v>
      </c>
      <c r="AS41" s="244">
        <v>330.78705327565376</v>
      </c>
      <c r="AT41" s="244">
        <v>334.59844069932274</v>
      </c>
      <c r="AU41" s="245">
        <v>365.66389658356417</v>
      </c>
      <c r="AV41" s="244">
        <v>607.13644039175949</v>
      </c>
      <c r="AW41" s="244">
        <v>338.17630843447301</v>
      </c>
      <c r="AX41" s="244">
        <v>352.39607934837682</v>
      </c>
      <c r="AY41" s="244">
        <v>1014.6583713970704</v>
      </c>
      <c r="AZ41" s="245">
        <v>356.7877875466699</v>
      </c>
      <c r="BA41" s="244">
        <v>67.651027459538099</v>
      </c>
      <c r="BB41" s="244">
        <v>34.238523680079638</v>
      </c>
      <c r="BC41" s="244">
        <v>35.110877275030205</v>
      </c>
      <c r="BD41" s="244">
        <v>36.476846747519296</v>
      </c>
      <c r="BE41" s="245">
        <v>39.144847243968044</v>
      </c>
      <c r="BF41" s="244">
        <v>674.78746785129761</v>
      </c>
      <c r="BG41" s="244">
        <v>372.41483211455261</v>
      </c>
      <c r="BH41" s="244">
        <v>387.50695662340701</v>
      </c>
      <c r="BI41" s="244">
        <v>1051.1352181445898</v>
      </c>
      <c r="BJ41" s="245">
        <v>395.93263479063791</v>
      </c>
      <c r="BK41" s="244">
        <v>127.44865300184449</v>
      </c>
      <c r="BL41" s="244">
        <v>43.539568896205829</v>
      </c>
      <c r="BM41" s="244">
        <v>-47.529755641295452</v>
      </c>
      <c r="BN41" s="244">
        <v>-708.28449362104266</v>
      </c>
      <c r="BO41" s="245">
        <v>-8.3175157573567784</v>
      </c>
      <c r="BP41" s="244">
        <v>103.39859195178344</v>
      </c>
      <c r="BQ41" s="244">
        <v>36.579195221869135</v>
      </c>
      <c r="BR41" s="244">
        <v>-38.288202969718228</v>
      </c>
      <c r="BS41" s="244">
        <v>-579.89372342101115</v>
      </c>
      <c r="BT41" s="245">
        <v>53.741739933357422</v>
      </c>
    </row>
    <row r="42" spans="1:72" ht="12" customHeight="1" x14ac:dyDescent="0.3">
      <c r="A42" s="53" t="s">
        <v>9</v>
      </c>
      <c r="B42" s="97" t="s">
        <v>175</v>
      </c>
      <c r="C42" s="242">
        <v>0</v>
      </c>
      <c r="D42" s="242">
        <v>0</v>
      </c>
      <c r="E42" s="242">
        <v>0</v>
      </c>
      <c r="F42" s="242">
        <v>0</v>
      </c>
      <c r="G42" s="243">
        <v>0</v>
      </c>
      <c r="H42" s="242">
        <v>0</v>
      </c>
      <c r="I42" s="242">
        <v>0</v>
      </c>
      <c r="J42" s="242">
        <v>0</v>
      </c>
      <c r="K42" s="242">
        <v>0</v>
      </c>
      <c r="L42" s="243">
        <v>0</v>
      </c>
      <c r="M42" s="242">
        <v>0</v>
      </c>
      <c r="N42" s="242">
        <v>0</v>
      </c>
      <c r="O42" s="242">
        <v>0</v>
      </c>
      <c r="P42" s="242">
        <v>0</v>
      </c>
      <c r="Q42" s="243">
        <v>0</v>
      </c>
      <c r="R42" s="242">
        <v>0</v>
      </c>
      <c r="S42" s="242">
        <v>0</v>
      </c>
      <c r="T42" s="242">
        <v>0</v>
      </c>
      <c r="U42" s="242">
        <v>0</v>
      </c>
      <c r="V42" s="243">
        <v>0</v>
      </c>
      <c r="W42" s="242">
        <v>0</v>
      </c>
      <c r="X42" s="242">
        <v>0</v>
      </c>
      <c r="Y42" s="242">
        <v>0</v>
      </c>
      <c r="Z42" s="242">
        <v>0</v>
      </c>
      <c r="AA42" s="243">
        <v>0</v>
      </c>
      <c r="AB42" s="242">
        <v>960.42306358381506</v>
      </c>
      <c r="AC42" s="242">
        <v>372.44468214183081</v>
      </c>
      <c r="AD42" s="242">
        <v>305.08587684069613</v>
      </c>
      <c r="AE42" s="242">
        <v>304.04137578750215</v>
      </c>
      <c r="AF42" s="243">
        <v>305.08431786216596</v>
      </c>
      <c r="AG42" s="242">
        <v>0</v>
      </c>
      <c r="AH42" s="242">
        <v>0</v>
      </c>
      <c r="AI42" s="242">
        <v>0</v>
      </c>
      <c r="AJ42" s="242">
        <v>0</v>
      </c>
      <c r="AK42" s="243">
        <v>0</v>
      </c>
      <c r="AL42" s="242">
        <v>257.81481481481484</v>
      </c>
      <c r="AM42" s="242">
        <v>-99.431005110732542</v>
      </c>
      <c r="AN42" s="242">
        <v>301.21413090593848</v>
      </c>
      <c r="AO42" s="242">
        <v>302.99325463743673</v>
      </c>
      <c r="AP42" s="243">
        <v>669.61748633879779</v>
      </c>
      <c r="AQ42" s="242">
        <v>951.1416095511828</v>
      </c>
      <c r="AR42" s="242">
        <v>342.99943564915196</v>
      </c>
      <c r="AS42" s="242">
        <v>280.05760089477116</v>
      </c>
      <c r="AT42" s="242">
        <v>312.1295018432744</v>
      </c>
      <c r="AU42" s="243">
        <v>334.67202115992518</v>
      </c>
      <c r="AV42" s="242">
        <v>747.5648168619648</v>
      </c>
      <c r="AW42" s="242">
        <v>296.43086702111862</v>
      </c>
      <c r="AX42" s="242">
        <v>122.61586976108367</v>
      </c>
      <c r="AY42" s="242">
        <v>254.94032202161515</v>
      </c>
      <c r="AZ42" s="243">
        <v>416.09467131152832</v>
      </c>
      <c r="BA42" s="242">
        <v>82.47809344830128</v>
      </c>
      <c r="BB42" s="242">
        <v>34.325571033950162</v>
      </c>
      <c r="BC42" s="242">
        <v>32.084630440861218</v>
      </c>
      <c r="BD42" s="242">
        <v>34.68166493367363</v>
      </c>
      <c r="BE42" s="243">
        <v>37.705051287013738</v>
      </c>
      <c r="BF42" s="242">
        <v>830.04291031026605</v>
      </c>
      <c r="BG42" s="242">
        <v>330.75643805506877</v>
      </c>
      <c r="BH42" s="242">
        <v>154.70050020194489</v>
      </c>
      <c r="BI42" s="242">
        <v>289.62198695528878</v>
      </c>
      <c r="BJ42" s="243">
        <v>453.79972259854202</v>
      </c>
      <c r="BK42" s="242">
        <v>155.90391701672931</v>
      </c>
      <c r="BL42" s="242">
        <v>40.976683399174263</v>
      </c>
      <c r="BM42" s="242">
        <v>133.13781961661542</v>
      </c>
      <c r="BN42" s="242">
        <v>30.248983835901313</v>
      </c>
      <c r="BO42" s="243">
        <v>-99.199858073672672</v>
      </c>
      <c r="BP42" s="242">
        <v>128.40446974721792</v>
      </c>
      <c r="BQ42" s="242">
        <v>35.59188522885912</v>
      </c>
      <c r="BR42" s="242">
        <v>107.25084661509305</v>
      </c>
      <c r="BS42" s="242">
        <v>26.405488861581119</v>
      </c>
      <c r="BT42" s="243">
        <v>-86.571995355138384</v>
      </c>
    </row>
    <row r="43" spans="1:72" ht="12" customHeight="1" x14ac:dyDescent="0.3">
      <c r="A43" s="76" t="s">
        <v>188</v>
      </c>
      <c r="B43" s="77" t="s">
        <v>20</v>
      </c>
      <c r="C43" s="235">
        <v>0</v>
      </c>
      <c r="D43" s="235">
        <v>0</v>
      </c>
      <c r="E43" s="235">
        <v>0</v>
      </c>
      <c r="F43" s="235">
        <v>0</v>
      </c>
      <c r="G43" s="236">
        <v>0</v>
      </c>
      <c r="H43" s="235">
        <v>0</v>
      </c>
      <c r="I43" s="235">
        <v>0</v>
      </c>
      <c r="J43" s="235">
        <v>0</v>
      </c>
      <c r="K43" s="235">
        <v>0</v>
      </c>
      <c r="L43" s="236">
        <v>0</v>
      </c>
      <c r="M43" s="235">
        <v>0</v>
      </c>
      <c r="N43" s="235">
        <v>0</v>
      </c>
      <c r="O43" s="235">
        <v>0</v>
      </c>
      <c r="P43" s="235">
        <v>0</v>
      </c>
      <c r="Q43" s="236">
        <v>0</v>
      </c>
      <c r="R43" s="235">
        <v>0</v>
      </c>
      <c r="S43" s="235">
        <v>0</v>
      </c>
      <c r="T43" s="235">
        <v>0</v>
      </c>
      <c r="U43" s="235">
        <v>0</v>
      </c>
      <c r="V43" s="236">
        <v>0</v>
      </c>
      <c r="W43" s="235">
        <v>0</v>
      </c>
      <c r="X43" s="235">
        <v>0</v>
      </c>
      <c r="Y43" s="235">
        <v>0</v>
      </c>
      <c r="Z43" s="235">
        <v>0</v>
      </c>
      <c r="AA43" s="236">
        <v>0</v>
      </c>
      <c r="AB43" s="235">
        <v>0</v>
      </c>
      <c r="AC43" s="235">
        <v>0</v>
      </c>
      <c r="AD43" s="235">
        <v>0</v>
      </c>
      <c r="AE43" s="235">
        <v>0</v>
      </c>
      <c r="AF43" s="236">
        <v>0</v>
      </c>
      <c r="AG43" s="235">
        <v>0</v>
      </c>
      <c r="AH43" s="235">
        <v>0</v>
      </c>
      <c r="AI43" s="235">
        <v>0</v>
      </c>
      <c r="AJ43" s="235">
        <v>0</v>
      </c>
      <c r="AK43" s="236">
        <v>0</v>
      </c>
      <c r="AL43" s="235">
        <v>0</v>
      </c>
      <c r="AM43" s="235">
        <v>0</v>
      </c>
      <c r="AN43" s="235">
        <v>0</v>
      </c>
      <c r="AO43" s="235">
        <v>0</v>
      </c>
      <c r="AP43" s="236">
        <v>0</v>
      </c>
      <c r="AQ43" s="235">
        <v>0</v>
      </c>
      <c r="AR43" s="235">
        <v>0</v>
      </c>
      <c r="AS43" s="235">
        <v>0</v>
      </c>
      <c r="AT43" s="235">
        <v>0</v>
      </c>
      <c r="AU43" s="236">
        <v>0</v>
      </c>
      <c r="AV43" s="235">
        <v>0</v>
      </c>
      <c r="AW43" s="235">
        <v>0</v>
      </c>
      <c r="AX43" s="235">
        <v>0</v>
      </c>
      <c r="AY43" s="235">
        <v>0</v>
      </c>
      <c r="AZ43" s="236">
        <v>0</v>
      </c>
      <c r="BA43" s="235">
        <v>0</v>
      </c>
      <c r="BB43" s="235">
        <v>0</v>
      </c>
      <c r="BC43" s="235">
        <v>0</v>
      </c>
      <c r="BD43" s="235">
        <v>0</v>
      </c>
      <c r="BE43" s="236">
        <v>0</v>
      </c>
      <c r="BF43" s="235">
        <v>0</v>
      </c>
      <c r="BG43" s="235">
        <v>0</v>
      </c>
      <c r="BH43" s="235">
        <v>0</v>
      </c>
      <c r="BI43" s="235">
        <v>0</v>
      </c>
      <c r="BJ43" s="236">
        <v>0</v>
      </c>
      <c r="BK43" s="235">
        <v>0</v>
      </c>
      <c r="BL43" s="235">
        <v>0</v>
      </c>
      <c r="BM43" s="235">
        <v>0</v>
      </c>
      <c r="BN43" s="235">
        <v>0</v>
      </c>
      <c r="BO43" s="236">
        <v>0</v>
      </c>
      <c r="BP43" s="235">
        <v>0</v>
      </c>
      <c r="BQ43" s="235">
        <v>0</v>
      </c>
      <c r="BR43" s="235">
        <v>0</v>
      </c>
      <c r="BS43" s="235">
        <v>0</v>
      </c>
      <c r="BT43" s="236">
        <v>0</v>
      </c>
    </row>
    <row r="44" spans="1:72" ht="12" customHeight="1" x14ac:dyDescent="0.3">
      <c r="A44" s="53" t="s">
        <v>9</v>
      </c>
      <c r="B44" s="83" t="s">
        <v>189</v>
      </c>
      <c r="C44" s="244">
        <v>0</v>
      </c>
      <c r="D44" s="244">
        <v>0</v>
      </c>
      <c r="E44" s="244">
        <v>0</v>
      </c>
      <c r="F44" s="244">
        <v>0</v>
      </c>
      <c r="G44" s="245">
        <v>0</v>
      </c>
      <c r="H44" s="244">
        <v>0</v>
      </c>
      <c r="I44" s="244">
        <v>0</v>
      </c>
      <c r="J44" s="244">
        <v>0</v>
      </c>
      <c r="K44" s="244">
        <v>0</v>
      </c>
      <c r="L44" s="245">
        <v>0</v>
      </c>
      <c r="M44" s="244">
        <v>0</v>
      </c>
      <c r="N44" s="244">
        <v>0</v>
      </c>
      <c r="O44" s="244">
        <v>0</v>
      </c>
      <c r="P44" s="244">
        <v>0</v>
      </c>
      <c r="Q44" s="245">
        <v>0</v>
      </c>
      <c r="R44" s="244">
        <v>0</v>
      </c>
      <c r="S44" s="244">
        <v>0</v>
      </c>
      <c r="T44" s="244">
        <v>0</v>
      </c>
      <c r="U44" s="244">
        <v>0</v>
      </c>
      <c r="V44" s="245">
        <v>0</v>
      </c>
      <c r="W44" s="244">
        <v>0</v>
      </c>
      <c r="X44" s="244">
        <v>0</v>
      </c>
      <c r="Y44" s="244">
        <v>0</v>
      </c>
      <c r="Z44" s="244">
        <v>0</v>
      </c>
      <c r="AA44" s="245">
        <v>0</v>
      </c>
      <c r="AB44" s="244">
        <v>0</v>
      </c>
      <c r="AC44" s="244">
        <v>0</v>
      </c>
      <c r="AD44" s="244">
        <v>0</v>
      </c>
      <c r="AE44" s="244">
        <v>0</v>
      </c>
      <c r="AF44" s="245">
        <v>0</v>
      </c>
      <c r="AG44" s="244">
        <v>0</v>
      </c>
      <c r="AH44" s="244">
        <v>0</v>
      </c>
      <c r="AI44" s="244">
        <v>0</v>
      </c>
      <c r="AJ44" s="244">
        <v>0</v>
      </c>
      <c r="AK44" s="245">
        <v>0</v>
      </c>
      <c r="AL44" s="244">
        <v>0</v>
      </c>
      <c r="AM44" s="244">
        <v>0</v>
      </c>
      <c r="AN44" s="244">
        <v>0</v>
      </c>
      <c r="AO44" s="244">
        <v>0</v>
      </c>
      <c r="AP44" s="245">
        <v>0</v>
      </c>
      <c r="AQ44" s="244">
        <v>0</v>
      </c>
      <c r="AR44" s="244">
        <v>0</v>
      </c>
      <c r="AS44" s="244">
        <v>0</v>
      </c>
      <c r="AT44" s="244">
        <v>0</v>
      </c>
      <c r="AU44" s="245">
        <v>0</v>
      </c>
      <c r="AV44" s="244">
        <v>0</v>
      </c>
      <c r="AW44" s="244">
        <v>0</v>
      </c>
      <c r="AX44" s="244">
        <v>0</v>
      </c>
      <c r="AY44" s="244">
        <v>0</v>
      </c>
      <c r="AZ44" s="245">
        <v>0</v>
      </c>
      <c r="BA44" s="244">
        <v>0</v>
      </c>
      <c r="BB44" s="244">
        <v>0</v>
      </c>
      <c r="BC44" s="244">
        <v>0</v>
      </c>
      <c r="BD44" s="244">
        <v>0</v>
      </c>
      <c r="BE44" s="245">
        <v>0</v>
      </c>
      <c r="BF44" s="244">
        <v>0</v>
      </c>
      <c r="BG44" s="244">
        <v>0</v>
      </c>
      <c r="BH44" s="244">
        <v>0</v>
      </c>
      <c r="BI44" s="244">
        <v>0</v>
      </c>
      <c r="BJ44" s="245">
        <v>0</v>
      </c>
      <c r="BK44" s="244">
        <v>0</v>
      </c>
      <c r="BL44" s="244">
        <v>0</v>
      </c>
      <c r="BM44" s="244">
        <v>0</v>
      </c>
      <c r="BN44" s="244">
        <v>0</v>
      </c>
      <c r="BO44" s="245">
        <v>0</v>
      </c>
      <c r="BP44" s="244">
        <v>0</v>
      </c>
      <c r="BQ44" s="244">
        <v>0</v>
      </c>
      <c r="BR44" s="244">
        <v>0</v>
      </c>
      <c r="BS44" s="244">
        <v>0</v>
      </c>
      <c r="BT44" s="245">
        <v>0</v>
      </c>
    </row>
    <row r="45" spans="1:72" ht="12" customHeight="1" x14ac:dyDescent="0.3">
      <c r="A45" s="53" t="s">
        <v>9</v>
      </c>
      <c r="B45" s="83" t="s">
        <v>170</v>
      </c>
      <c r="C45" s="239">
        <v>0</v>
      </c>
      <c r="D45" s="239">
        <v>0</v>
      </c>
      <c r="E45" s="239">
        <v>0</v>
      </c>
      <c r="F45" s="239">
        <v>0</v>
      </c>
      <c r="G45" s="240">
        <v>0</v>
      </c>
      <c r="H45" s="239">
        <v>0</v>
      </c>
      <c r="I45" s="239">
        <v>0</v>
      </c>
      <c r="J45" s="239">
        <v>0</v>
      </c>
      <c r="K45" s="239">
        <v>0</v>
      </c>
      <c r="L45" s="240">
        <v>0</v>
      </c>
      <c r="M45" s="239">
        <v>0</v>
      </c>
      <c r="N45" s="239">
        <v>0</v>
      </c>
      <c r="O45" s="239">
        <v>0</v>
      </c>
      <c r="P45" s="239">
        <v>0</v>
      </c>
      <c r="Q45" s="240">
        <v>0</v>
      </c>
      <c r="R45" s="239">
        <v>0</v>
      </c>
      <c r="S45" s="239">
        <v>0</v>
      </c>
      <c r="T45" s="239">
        <v>0</v>
      </c>
      <c r="U45" s="239">
        <v>0</v>
      </c>
      <c r="V45" s="240">
        <v>0</v>
      </c>
      <c r="W45" s="239">
        <v>0</v>
      </c>
      <c r="X45" s="239">
        <v>0</v>
      </c>
      <c r="Y45" s="239">
        <v>0</v>
      </c>
      <c r="Z45" s="239">
        <v>0</v>
      </c>
      <c r="AA45" s="240">
        <v>0</v>
      </c>
      <c r="AB45" s="239">
        <v>0</v>
      </c>
      <c r="AC45" s="239">
        <v>0</v>
      </c>
      <c r="AD45" s="239">
        <v>0</v>
      </c>
      <c r="AE45" s="239">
        <v>0</v>
      </c>
      <c r="AF45" s="240">
        <v>0</v>
      </c>
      <c r="AG45" s="239">
        <v>0</v>
      </c>
      <c r="AH45" s="239">
        <v>0</v>
      </c>
      <c r="AI45" s="239">
        <v>0</v>
      </c>
      <c r="AJ45" s="239">
        <v>0</v>
      </c>
      <c r="AK45" s="240">
        <v>0</v>
      </c>
      <c r="AL45" s="239">
        <v>0</v>
      </c>
      <c r="AM45" s="239">
        <v>0</v>
      </c>
      <c r="AN45" s="239">
        <v>0</v>
      </c>
      <c r="AO45" s="239">
        <v>0</v>
      </c>
      <c r="AP45" s="240">
        <v>0</v>
      </c>
      <c r="AQ45" s="239">
        <v>0</v>
      </c>
      <c r="AR45" s="239">
        <v>0</v>
      </c>
      <c r="AS45" s="239">
        <v>0</v>
      </c>
      <c r="AT45" s="239">
        <v>0</v>
      </c>
      <c r="AU45" s="240">
        <v>0</v>
      </c>
      <c r="AV45" s="239">
        <v>0</v>
      </c>
      <c r="AW45" s="239">
        <v>0</v>
      </c>
      <c r="AX45" s="239">
        <v>0</v>
      </c>
      <c r="AY45" s="239">
        <v>0</v>
      </c>
      <c r="AZ45" s="240">
        <v>0</v>
      </c>
      <c r="BA45" s="239">
        <v>0</v>
      </c>
      <c r="BB45" s="239">
        <v>0</v>
      </c>
      <c r="BC45" s="239">
        <v>0</v>
      </c>
      <c r="BD45" s="239">
        <v>0</v>
      </c>
      <c r="BE45" s="240">
        <v>0</v>
      </c>
      <c r="BF45" s="239">
        <v>0</v>
      </c>
      <c r="BG45" s="239">
        <v>0</v>
      </c>
      <c r="BH45" s="239">
        <v>0</v>
      </c>
      <c r="BI45" s="239">
        <v>0</v>
      </c>
      <c r="BJ45" s="240">
        <v>0</v>
      </c>
      <c r="BK45" s="239">
        <v>0</v>
      </c>
      <c r="BL45" s="239">
        <v>0</v>
      </c>
      <c r="BM45" s="239">
        <v>0</v>
      </c>
      <c r="BN45" s="239">
        <v>0</v>
      </c>
      <c r="BO45" s="240">
        <v>0</v>
      </c>
      <c r="BP45" s="239">
        <v>0</v>
      </c>
      <c r="BQ45" s="239">
        <v>0</v>
      </c>
      <c r="BR45" s="239">
        <v>0</v>
      </c>
      <c r="BS45" s="239">
        <v>0</v>
      </c>
      <c r="BT45" s="240">
        <v>0</v>
      </c>
    </row>
    <row r="46" spans="1:72" ht="12" customHeight="1" x14ac:dyDescent="0.3">
      <c r="A46" s="53" t="s">
        <v>9</v>
      </c>
      <c r="B46" s="83" t="s">
        <v>186</v>
      </c>
      <c r="C46" s="239">
        <v>0</v>
      </c>
      <c r="D46" s="239">
        <v>0</v>
      </c>
      <c r="E46" s="239">
        <v>0</v>
      </c>
      <c r="F46" s="239">
        <v>0</v>
      </c>
      <c r="G46" s="240">
        <v>0</v>
      </c>
      <c r="H46" s="239">
        <v>0</v>
      </c>
      <c r="I46" s="239">
        <v>0</v>
      </c>
      <c r="J46" s="239">
        <v>0</v>
      </c>
      <c r="K46" s="239">
        <v>0</v>
      </c>
      <c r="L46" s="240">
        <v>0</v>
      </c>
      <c r="M46" s="239">
        <v>0</v>
      </c>
      <c r="N46" s="239">
        <v>0</v>
      </c>
      <c r="O46" s="239">
        <v>0</v>
      </c>
      <c r="P46" s="239">
        <v>0</v>
      </c>
      <c r="Q46" s="240">
        <v>0</v>
      </c>
      <c r="R46" s="239">
        <v>0</v>
      </c>
      <c r="S46" s="239">
        <v>0</v>
      </c>
      <c r="T46" s="239">
        <v>0</v>
      </c>
      <c r="U46" s="239">
        <v>0</v>
      </c>
      <c r="V46" s="240">
        <v>0</v>
      </c>
      <c r="W46" s="239">
        <v>0</v>
      </c>
      <c r="X46" s="239">
        <v>0</v>
      </c>
      <c r="Y46" s="239">
        <v>0</v>
      </c>
      <c r="Z46" s="239">
        <v>0</v>
      </c>
      <c r="AA46" s="240">
        <v>0</v>
      </c>
      <c r="AB46" s="239">
        <v>0</v>
      </c>
      <c r="AC46" s="239">
        <v>0</v>
      </c>
      <c r="AD46" s="239">
        <v>0</v>
      </c>
      <c r="AE46" s="239">
        <v>0</v>
      </c>
      <c r="AF46" s="240">
        <v>0</v>
      </c>
      <c r="AG46" s="239">
        <v>0</v>
      </c>
      <c r="AH46" s="239">
        <v>0</v>
      </c>
      <c r="AI46" s="239">
        <v>0</v>
      </c>
      <c r="AJ46" s="239">
        <v>0</v>
      </c>
      <c r="AK46" s="240">
        <v>0</v>
      </c>
      <c r="AL46" s="239">
        <v>0</v>
      </c>
      <c r="AM46" s="239">
        <v>0</v>
      </c>
      <c r="AN46" s="239">
        <v>0</v>
      </c>
      <c r="AO46" s="239">
        <v>0</v>
      </c>
      <c r="AP46" s="240">
        <v>0</v>
      </c>
      <c r="AQ46" s="239">
        <v>0</v>
      </c>
      <c r="AR46" s="239">
        <v>0</v>
      </c>
      <c r="AS46" s="239">
        <v>0</v>
      </c>
      <c r="AT46" s="239">
        <v>0</v>
      </c>
      <c r="AU46" s="240">
        <v>0</v>
      </c>
      <c r="AV46" s="239">
        <v>0</v>
      </c>
      <c r="AW46" s="239">
        <v>0</v>
      </c>
      <c r="AX46" s="239">
        <v>0</v>
      </c>
      <c r="AY46" s="239">
        <v>0</v>
      </c>
      <c r="AZ46" s="240">
        <v>0</v>
      </c>
      <c r="BA46" s="239">
        <v>0</v>
      </c>
      <c r="BB46" s="239">
        <v>0</v>
      </c>
      <c r="BC46" s="239">
        <v>0</v>
      </c>
      <c r="BD46" s="239">
        <v>0</v>
      </c>
      <c r="BE46" s="240">
        <v>0</v>
      </c>
      <c r="BF46" s="239">
        <v>0</v>
      </c>
      <c r="BG46" s="239">
        <v>0</v>
      </c>
      <c r="BH46" s="239">
        <v>0</v>
      </c>
      <c r="BI46" s="239">
        <v>0</v>
      </c>
      <c r="BJ46" s="240">
        <v>0</v>
      </c>
      <c r="BK46" s="239">
        <v>0</v>
      </c>
      <c r="BL46" s="239">
        <v>0</v>
      </c>
      <c r="BM46" s="239">
        <v>0</v>
      </c>
      <c r="BN46" s="239">
        <v>0</v>
      </c>
      <c r="BO46" s="240">
        <v>0</v>
      </c>
      <c r="BP46" s="239">
        <v>0</v>
      </c>
      <c r="BQ46" s="239">
        <v>0</v>
      </c>
      <c r="BR46" s="239">
        <v>0</v>
      </c>
      <c r="BS46" s="239">
        <v>0</v>
      </c>
      <c r="BT46" s="240">
        <v>0</v>
      </c>
    </row>
    <row r="47" spans="1:72" ht="12" customHeight="1" x14ac:dyDescent="0.3">
      <c r="A47" s="53" t="s">
        <v>9</v>
      </c>
      <c r="B47" s="83" t="s">
        <v>174</v>
      </c>
      <c r="C47" s="239">
        <v>0</v>
      </c>
      <c r="D47" s="239">
        <v>0</v>
      </c>
      <c r="E47" s="239">
        <v>0</v>
      </c>
      <c r="F47" s="239">
        <v>0</v>
      </c>
      <c r="G47" s="240">
        <v>0</v>
      </c>
      <c r="H47" s="239">
        <v>0</v>
      </c>
      <c r="I47" s="239">
        <v>0</v>
      </c>
      <c r="J47" s="239">
        <v>0</v>
      </c>
      <c r="K47" s="239">
        <v>0</v>
      </c>
      <c r="L47" s="240">
        <v>0</v>
      </c>
      <c r="M47" s="239">
        <v>0</v>
      </c>
      <c r="N47" s="239">
        <v>0</v>
      </c>
      <c r="O47" s="239">
        <v>0</v>
      </c>
      <c r="P47" s="239">
        <v>0</v>
      </c>
      <c r="Q47" s="240">
        <v>0</v>
      </c>
      <c r="R47" s="239">
        <v>0</v>
      </c>
      <c r="S47" s="239">
        <v>0</v>
      </c>
      <c r="T47" s="239">
        <v>0</v>
      </c>
      <c r="U47" s="239">
        <v>0</v>
      </c>
      <c r="V47" s="240">
        <v>0</v>
      </c>
      <c r="W47" s="239">
        <v>0</v>
      </c>
      <c r="X47" s="239">
        <v>0</v>
      </c>
      <c r="Y47" s="239">
        <v>0</v>
      </c>
      <c r="Z47" s="239">
        <v>0</v>
      </c>
      <c r="AA47" s="240">
        <v>0</v>
      </c>
      <c r="AB47" s="239">
        <v>0</v>
      </c>
      <c r="AC47" s="239">
        <v>0</v>
      </c>
      <c r="AD47" s="239">
        <v>0</v>
      </c>
      <c r="AE47" s="239">
        <v>0</v>
      </c>
      <c r="AF47" s="240">
        <v>0</v>
      </c>
      <c r="AG47" s="239">
        <v>0</v>
      </c>
      <c r="AH47" s="239">
        <v>0</v>
      </c>
      <c r="AI47" s="239">
        <v>0</v>
      </c>
      <c r="AJ47" s="239">
        <v>0</v>
      </c>
      <c r="AK47" s="240">
        <v>0</v>
      </c>
      <c r="AL47" s="239">
        <v>0</v>
      </c>
      <c r="AM47" s="239">
        <v>0</v>
      </c>
      <c r="AN47" s="239">
        <v>0</v>
      </c>
      <c r="AO47" s="239">
        <v>0</v>
      </c>
      <c r="AP47" s="240">
        <v>0</v>
      </c>
      <c r="AQ47" s="239">
        <v>0</v>
      </c>
      <c r="AR47" s="239">
        <v>0</v>
      </c>
      <c r="AS47" s="239">
        <v>0</v>
      </c>
      <c r="AT47" s="239">
        <v>0</v>
      </c>
      <c r="AU47" s="240">
        <v>0</v>
      </c>
      <c r="AV47" s="239">
        <v>0</v>
      </c>
      <c r="AW47" s="239">
        <v>0</v>
      </c>
      <c r="AX47" s="239">
        <v>0</v>
      </c>
      <c r="AY47" s="239">
        <v>0</v>
      </c>
      <c r="AZ47" s="240">
        <v>0</v>
      </c>
      <c r="BA47" s="239">
        <v>0</v>
      </c>
      <c r="BB47" s="239">
        <v>0</v>
      </c>
      <c r="BC47" s="239">
        <v>0</v>
      </c>
      <c r="BD47" s="239">
        <v>0</v>
      </c>
      <c r="BE47" s="240">
        <v>0</v>
      </c>
      <c r="BF47" s="239">
        <v>0</v>
      </c>
      <c r="BG47" s="239">
        <v>0</v>
      </c>
      <c r="BH47" s="239">
        <v>0</v>
      </c>
      <c r="BI47" s="239">
        <v>0</v>
      </c>
      <c r="BJ47" s="240">
        <v>0</v>
      </c>
      <c r="BK47" s="239">
        <v>0</v>
      </c>
      <c r="BL47" s="239">
        <v>0</v>
      </c>
      <c r="BM47" s="239">
        <v>0</v>
      </c>
      <c r="BN47" s="239">
        <v>0</v>
      </c>
      <c r="BO47" s="240">
        <v>0</v>
      </c>
      <c r="BP47" s="239">
        <v>0</v>
      </c>
      <c r="BQ47" s="239">
        <v>0</v>
      </c>
      <c r="BR47" s="239">
        <v>0</v>
      </c>
      <c r="BS47" s="239">
        <v>0</v>
      </c>
      <c r="BT47" s="240">
        <v>0</v>
      </c>
    </row>
    <row r="48" spans="1:72" ht="12" customHeight="1" x14ac:dyDescent="0.3">
      <c r="A48" s="53"/>
      <c r="B48" s="87" t="s">
        <v>183</v>
      </c>
      <c r="C48" s="246">
        <v>0</v>
      </c>
      <c r="D48" s="246">
        <v>0</v>
      </c>
      <c r="E48" s="246">
        <v>0</v>
      </c>
      <c r="F48" s="246">
        <v>0</v>
      </c>
      <c r="G48" s="247">
        <v>0</v>
      </c>
      <c r="H48" s="246">
        <v>0</v>
      </c>
      <c r="I48" s="246">
        <v>0</v>
      </c>
      <c r="J48" s="246">
        <v>0</v>
      </c>
      <c r="K48" s="246">
        <v>0</v>
      </c>
      <c r="L48" s="247">
        <v>0</v>
      </c>
      <c r="M48" s="246">
        <v>0</v>
      </c>
      <c r="N48" s="246">
        <v>0</v>
      </c>
      <c r="O48" s="246">
        <v>0</v>
      </c>
      <c r="P48" s="246">
        <v>0</v>
      </c>
      <c r="Q48" s="247">
        <v>0</v>
      </c>
      <c r="R48" s="246">
        <v>0</v>
      </c>
      <c r="S48" s="246">
        <v>0</v>
      </c>
      <c r="T48" s="246">
        <v>0</v>
      </c>
      <c r="U48" s="246">
        <v>0</v>
      </c>
      <c r="V48" s="247">
        <v>0</v>
      </c>
      <c r="W48" s="246">
        <v>0</v>
      </c>
      <c r="X48" s="246">
        <v>0</v>
      </c>
      <c r="Y48" s="246">
        <v>0</v>
      </c>
      <c r="Z48" s="246">
        <v>0</v>
      </c>
      <c r="AA48" s="247">
        <v>0</v>
      </c>
      <c r="AB48" s="246">
        <v>0</v>
      </c>
      <c r="AC48" s="246">
        <v>0</v>
      </c>
      <c r="AD48" s="246">
        <v>0</v>
      </c>
      <c r="AE48" s="246">
        <v>0</v>
      </c>
      <c r="AF48" s="247">
        <v>0</v>
      </c>
      <c r="AG48" s="246">
        <v>0</v>
      </c>
      <c r="AH48" s="246">
        <v>0</v>
      </c>
      <c r="AI48" s="246">
        <v>0</v>
      </c>
      <c r="AJ48" s="246">
        <v>0</v>
      </c>
      <c r="AK48" s="247">
        <v>0</v>
      </c>
      <c r="AL48" s="246">
        <v>0</v>
      </c>
      <c r="AM48" s="246">
        <v>0</v>
      </c>
      <c r="AN48" s="246">
        <v>0</v>
      </c>
      <c r="AO48" s="246">
        <v>0</v>
      </c>
      <c r="AP48" s="247">
        <v>0</v>
      </c>
      <c r="AQ48" s="246">
        <v>0</v>
      </c>
      <c r="AR48" s="246">
        <v>0</v>
      </c>
      <c r="AS48" s="246">
        <v>0</v>
      </c>
      <c r="AT48" s="246">
        <v>0</v>
      </c>
      <c r="AU48" s="247">
        <v>0</v>
      </c>
      <c r="AV48" s="246">
        <v>0</v>
      </c>
      <c r="AW48" s="246">
        <v>0</v>
      </c>
      <c r="AX48" s="246">
        <v>0</v>
      </c>
      <c r="AY48" s="246">
        <v>0</v>
      </c>
      <c r="AZ48" s="247">
        <v>0</v>
      </c>
      <c r="BA48" s="246">
        <v>0</v>
      </c>
      <c r="BB48" s="246">
        <v>0</v>
      </c>
      <c r="BC48" s="246">
        <v>0</v>
      </c>
      <c r="BD48" s="246">
        <v>0</v>
      </c>
      <c r="BE48" s="247">
        <v>0</v>
      </c>
      <c r="BF48" s="246">
        <v>0</v>
      </c>
      <c r="BG48" s="246">
        <v>0</v>
      </c>
      <c r="BH48" s="246">
        <v>0</v>
      </c>
      <c r="BI48" s="246">
        <v>0</v>
      </c>
      <c r="BJ48" s="247">
        <v>0</v>
      </c>
      <c r="BK48" s="246">
        <v>0</v>
      </c>
      <c r="BL48" s="246">
        <v>0</v>
      </c>
      <c r="BM48" s="246">
        <v>0</v>
      </c>
      <c r="BN48" s="246">
        <v>0</v>
      </c>
      <c r="BO48" s="247">
        <v>0</v>
      </c>
      <c r="BP48" s="246">
        <v>0</v>
      </c>
      <c r="BQ48" s="246">
        <v>0</v>
      </c>
      <c r="BR48" s="246">
        <v>0</v>
      </c>
      <c r="BS48" s="246">
        <v>0</v>
      </c>
      <c r="BT48" s="247">
        <v>0</v>
      </c>
    </row>
    <row r="49" spans="1:72" ht="12" customHeight="1" x14ac:dyDescent="0.3">
      <c r="A49" s="76" t="s">
        <v>190</v>
      </c>
      <c r="B49" s="77" t="s">
        <v>20</v>
      </c>
      <c r="C49" s="235">
        <v>0</v>
      </c>
      <c r="D49" s="235">
        <v>0</v>
      </c>
      <c r="E49" s="235">
        <v>0</v>
      </c>
      <c r="F49" s="235">
        <v>0</v>
      </c>
      <c r="G49" s="236">
        <v>0</v>
      </c>
      <c r="H49" s="235">
        <v>0</v>
      </c>
      <c r="I49" s="235">
        <v>0</v>
      </c>
      <c r="J49" s="235">
        <v>0</v>
      </c>
      <c r="K49" s="235">
        <v>0</v>
      </c>
      <c r="L49" s="236">
        <v>0</v>
      </c>
      <c r="M49" s="235">
        <v>0</v>
      </c>
      <c r="N49" s="235">
        <v>0</v>
      </c>
      <c r="O49" s="235">
        <v>0</v>
      </c>
      <c r="P49" s="235">
        <v>0</v>
      </c>
      <c r="Q49" s="236">
        <v>0</v>
      </c>
      <c r="R49" s="235">
        <v>0</v>
      </c>
      <c r="S49" s="235">
        <v>0</v>
      </c>
      <c r="T49" s="235">
        <v>0</v>
      </c>
      <c r="U49" s="235">
        <v>0</v>
      </c>
      <c r="V49" s="236">
        <v>0</v>
      </c>
      <c r="W49" s="235">
        <v>0</v>
      </c>
      <c r="X49" s="235">
        <v>0</v>
      </c>
      <c r="Y49" s="235">
        <v>0</v>
      </c>
      <c r="Z49" s="235">
        <v>0</v>
      </c>
      <c r="AA49" s="236">
        <v>0</v>
      </c>
      <c r="AB49" s="235">
        <v>0</v>
      </c>
      <c r="AC49" s="235">
        <v>0</v>
      </c>
      <c r="AD49" s="235">
        <v>0</v>
      </c>
      <c r="AE49" s="235">
        <v>0</v>
      </c>
      <c r="AF49" s="236">
        <v>0</v>
      </c>
      <c r="AG49" s="235">
        <v>0</v>
      </c>
      <c r="AH49" s="235">
        <v>0</v>
      </c>
      <c r="AI49" s="235">
        <v>0</v>
      </c>
      <c r="AJ49" s="235">
        <v>0</v>
      </c>
      <c r="AK49" s="236">
        <v>0</v>
      </c>
      <c r="AL49" s="235">
        <v>0</v>
      </c>
      <c r="AM49" s="235">
        <v>0</v>
      </c>
      <c r="AN49" s="235">
        <v>0</v>
      </c>
      <c r="AO49" s="235">
        <v>0</v>
      </c>
      <c r="AP49" s="236">
        <v>0</v>
      </c>
      <c r="AQ49" s="235">
        <v>0</v>
      </c>
      <c r="AR49" s="235">
        <v>0</v>
      </c>
      <c r="AS49" s="235">
        <v>0</v>
      </c>
      <c r="AT49" s="235">
        <v>0</v>
      </c>
      <c r="AU49" s="236">
        <v>0</v>
      </c>
      <c r="AV49" s="235">
        <v>0</v>
      </c>
      <c r="AW49" s="235">
        <v>0</v>
      </c>
      <c r="AX49" s="235">
        <v>0</v>
      </c>
      <c r="AY49" s="235">
        <v>0</v>
      </c>
      <c r="AZ49" s="236">
        <v>0</v>
      </c>
      <c r="BA49" s="235">
        <v>0</v>
      </c>
      <c r="BB49" s="235">
        <v>0</v>
      </c>
      <c r="BC49" s="235">
        <v>0</v>
      </c>
      <c r="BD49" s="235">
        <v>0</v>
      </c>
      <c r="BE49" s="236">
        <v>0</v>
      </c>
      <c r="BF49" s="235">
        <v>0</v>
      </c>
      <c r="BG49" s="235">
        <v>0</v>
      </c>
      <c r="BH49" s="235">
        <v>0</v>
      </c>
      <c r="BI49" s="235">
        <v>0</v>
      </c>
      <c r="BJ49" s="236">
        <v>0</v>
      </c>
      <c r="BK49" s="235">
        <v>0</v>
      </c>
      <c r="BL49" s="235">
        <v>0</v>
      </c>
      <c r="BM49" s="235">
        <v>0</v>
      </c>
      <c r="BN49" s="235">
        <v>0</v>
      </c>
      <c r="BO49" s="236">
        <v>0</v>
      </c>
      <c r="BP49" s="235">
        <v>0</v>
      </c>
      <c r="BQ49" s="235">
        <v>0</v>
      </c>
      <c r="BR49" s="235">
        <v>0</v>
      </c>
      <c r="BS49" s="235">
        <v>0</v>
      </c>
      <c r="BT49" s="236">
        <v>0</v>
      </c>
    </row>
    <row r="50" spans="1:72" ht="12" customHeight="1" x14ac:dyDescent="0.3">
      <c r="A50" s="53" t="s">
        <v>9</v>
      </c>
      <c r="B50" s="97" t="s">
        <v>191</v>
      </c>
      <c r="C50" s="241">
        <v>0</v>
      </c>
      <c r="D50" s="242">
        <v>0</v>
      </c>
      <c r="E50" s="242">
        <v>0</v>
      </c>
      <c r="F50" s="242">
        <v>0</v>
      </c>
      <c r="G50" s="243">
        <v>0</v>
      </c>
      <c r="H50" s="242">
        <v>0</v>
      </c>
      <c r="I50" s="242">
        <v>0</v>
      </c>
      <c r="J50" s="242">
        <v>0</v>
      </c>
      <c r="K50" s="242">
        <v>0</v>
      </c>
      <c r="L50" s="243">
        <v>0</v>
      </c>
      <c r="M50" s="242">
        <v>0</v>
      </c>
      <c r="N50" s="242">
        <v>0</v>
      </c>
      <c r="O50" s="242">
        <v>0</v>
      </c>
      <c r="P50" s="242">
        <v>0</v>
      </c>
      <c r="Q50" s="243">
        <v>0</v>
      </c>
      <c r="R50" s="242">
        <v>0</v>
      </c>
      <c r="S50" s="242">
        <v>0</v>
      </c>
      <c r="T50" s="242">
        <v>0</v>
      </c>
      <c r="U50" s="242">
        <v>0</v>
      </c>
      <c r="V50" s="243">
        <v>0</v>
      </c>
      <c r="W50" s="242">
        <v>0</v>
      </c>
      <c r="X50" s="242">
        <v>0</v>
      </c>
      <c r="Y50" s="242">
        <v>0</v>
      </c>
      <c r="Z50" s="242">
        <v>0</v>
      </c>
      <c r="AA50" s="243">
        <v>0</v>
      </c>
      <c r="AB50" s="242">
        <v>0</v>
      </c>
      <c r="AC50" s="242">
        <v>0</v>
      </c>
      <c r="AD50" s="242">
        <v>0</v>
      </c>
      <c r="AE50" s="242">
        <v>0</v>
      </c>
      <c r="AF50" s="243">
        <v>0</v>
      </c>
      <c r="AG50" s="242">
        <v>0</v>
      </c>
      <c r="AH50" s="242">
        <v>0</v>
      </c>
      <c r="AI50" s="242">
        <v>0</v>
      </c>
      <c r="AJ50" s="242">
        <v>0</v>
      </c>
      <c r="AK50" s="243">
        <v>0</v>
      </c>
      <c r="AL50" s="242">
        <v>0</v>
      </c>
      <c r="AM50" s="242">
        <v>0</v>
      </c>
      <c r="AN50" s="242">
        <v>0</v>
      </c>
      <c r="AO50" s="242">
        <v>0</v>
      </c>
      <c r="AP50" s="243">
        <v>0</v>
      </c>
      <c r="AQ50" s="242">
        <v>0</v>
      </c>
      <c r="AR50" s="242">
        <v>0</v>
      </c>
      <c r="AS50" s="242">
        <v>0</v>
      </c>
      <c r="AT50" s="242">
        <v>0</v>
      </c>
      <c r="AU50" s="243">
        <v>0</v>
      </c>
      <c r="AV50" s="242">
        <v>0</v>
      </c>
      <c r="AW50" s="242">
        <v>0</v>
      </c>
      <c r="AX50" s="242">
        <v>0</v>
      </c>
      <c r="AY50" s="242">
        <v>0</v>
      </c>
      <c r="AZ50" s="243">
        <v>0</v>
      </c>
      <c r="BA50" s="242">
        <v>0</v>
      </c>
      <c r="BB50" s="242">
        <v>0</v>
      </c>
      <c r="BC50" s="242">
        <v>0</v>
      </c>
      <c r="BD50" s="242">
        <v>0</v>
      </c>
      <c r="BE50" s="243">
        <v>0</v>
      </c>
      <c r="BF50" s="242">
        <v>0</v>
      </c>
      <c r="BG50" s="242">
        <v>0</v>
      </c>
      <c r="BH50" s="242">
        <v>0</v>
      </c>
      <c r="BI50" s="242">
        <v>0</v>
      </c>
      <c r="BJ50" s="243">
        <v>0</v>
      </c>
      <c r="BK50" s="242">
        <v>0</v>
      </c>
      <c r="BL50" s="242">
        <v>0</v>
      </c>
      <c r="BM50" s="242">
        <v>0</v>
      </c>
      <c r="BN50" s="242">
        <v>0</v>
      </c>
      <c r="BO50" s="243">
        <v>0</v>
      </c>
      <c r="BP50" s="242">
        <v>0</v>
      </c>
      <c r="BQ50" s="242">
        <v>0</v>
      </c>
      <c r="BR50" s="242">
        <v>0</v>
      </c>
      <c r="BS50" s="242">
        <v>0</v>
      </c>
      <c r="BT50" s="243">
        <v>0</v>
      </c>
    </row>
    <row r="51" spans="1:72" ht="12" customHeight="1" x14ac:dyDescent="0.3">
      <c r="A51" s="76" t="s">
        <v>192</v>
      </c>
      <c r="B51" s="94" t="s">
        <v>20</v>
      </c>
      <c r="C51" s="248">
        <v>0</v>
      </c>
      <c r="D51" s="248">
        <v>0</v>
      </c>
      <c r="E51" s="248">
        <v>0</v>
      </c>
      <c r="F51" s="248">
        <v>0</v>
      </c>
      <c r="G51" s="249">
        <v>0</v>
      </c>
      <c r="H51" s="248">
        <v>0</v>
      </c>
      <c r="I51" s="248">
        <v>0</v>
      </c>
      <c r="J51" s="248">
        <v>0</v>
      </c>
      <c r="K51" s="248">
        <v>0</v>
      </c>
      <c r="L51" s="249">
        <v>0</v>
      </c>
      <c r="M51" s="248">
        <v>0</v>
      </c>
      <c r="N51" s="248">
        <v>0</v>
      </c>
      <c r="O51" s="248">
        <v>0</v>
      </c>
      <c r="P51" s="248">
        <v>0</v>
      </c>
      <c r="Q51" s="249">
        <v>0</v>
      </c>
      <c r="R51" s="248">
        <v>0</v>
      </c>
      <c r="S51" s="248">
        <v>0</v>
      </c>
      <c r="T51" s="248">
        <v>0</v>
      </c>
      <c r="U51" s="248">
        <v>0</v>
      </c>
      <c r="V51" s="249">
        <v>0</v>
      </c>
      <c r="W51" s="248">
        <v>0</v>
      </c>
      <c r="X51" s="248">
        <v>0</v>
      </c>
      <c r="Y51" s="248">
        <v>0</v>
      </c>
      <c r="Z51" s="248">
        <v>0</v>
      </c>
      <c r="AA51" s="249">
        <v>0</v>
      </c>
      <c r="AB51" s="248">
        <v>0</v>
      </c>
      <c r="AC51" s="248">
        <v>0</v>
      </c>
      <c r="AD51" s="248">
        <v>0</v>
      </c>
      <c r="AE51" s="248">
        <v>0</v>
      </c>
      <c r="AF51" s="249">
        <v>0</v>
      </c>
      <c r="AG51" s="248">
        <v>0</v>
      </c>
      <c r="AH51" s="248">
        <v>0</v>
      </c>
      <c r="AI51" s="248">
        <v>0</v>
      </c>
      <c r="AJ51" s="248">
        <v>0</v>
      </c>
      <c r="AK51" s="249">
        <v>0</v>
      </c>
      <c r="AL51" s="248">
        <v>0</v>
      </c>
      <c r="AM51" s="248">
        <v>0</v>
      </c>
      <c r="AN51" s="248">
        <v>0</v>
      </c>
      <c r="AO51" s="248">
        <v>0</v>
      </c>
      <c r="AP51" s="249">
        <v>0</v>
      </c>
      <c r="AQ51" s="248">
        <v>0</v>
      </c>
      <c r="AR51" s="248">
        <v>0</v>
      </c>
      <c r="AS51" s="248">
        <v>0</v>
      </c>
      <c r="AT51" s="248">
        <v>0</v>
      </c>
      <c r="AU51" s="249">
        <v>0</v>
      </c>
      <c r="AV51" s="248">
        <v>0</v>
      </c>
      <c r="AW51" s="248">
        <v>0</v>
      </c>
      <c r="AX51" s="248">
        <v>0</v>
      </c>
      <c r="AY51" s="248">
        <v>0</v>
      </c>
      <c r="AZ51" s="249">
        <v>0</v>
      </c>
      <c r="BA51" s="248">
        <v>0</v>
      </c>
      <c r="BB51" s="248">
        <v>0</v>
      </c>
      <c r="BC51" s="248">
        <v>0</v>
      </c>
      <c r="BD51" s="248">
        <v>0</v>
      </c>
      <c r="BE51" s="249">
        <v>0</v>
      </c>
      <c r="BF51" s="248">
        <v>0</v>
      </c>
      <c r="BG51" s="248">
        <v>0</v>
      </c>
      <c r="BH51" s="248">
        <v>0</v>
      </c>
      <c r="BI51" s="248">
        <v>0</v>
      </c>
      <c r="BJ51" s="249">
        <v>0</v>
      </c>
      <c r="BK51" s="248">
        <v>0</v>
      </c>
      <c r="BL51" s="248">
        <v>0</v>
      </c>
      <c r="BM51" s="248">
        <v>0</v>
      </c>
      <c r="BN51" s="248">
        <v>0</v>
      </c>
      <c r="BO51" s="249">
        <v>0</v>
      </c>
      <c r="BP51" s="248">
        <v>0</v>
      </c>
      <c r="BQ51" s="248">
        <v>0</v>
      </c>
      <c r="BR51" s="248">
        <v>0</v>
      </c>
      <c r="BS51" s="248">
        <v>0</v>
      </c>
      <c r="BT51" s="249">
        <v>0</v>
      </c>
    </row>
    <row r="52" spans="1:72" ht="12" customHeight="1" x14ac:dyDescent="0.3">
      <c r="A52" s="76" t="s">
        <v>193</v>
      </c>
      <c r="B52" s="79" t="s">
        <v>20</v>
      </c>
      <c r="C52" s="250">
        <v>0</v>
      </c>
      <c r="D52" s="250">
        <v>0</v>
      </c>
      <c r="E52" s="250">
        <v>0</v>
      </c>
      <c r="F52" s="250">
        <v>0</v>
      </c>
      <c r="G52" s="251">
        <v>0</v>
      </c>
      <c r="H52" s="250">
        <v>0</v>
      </c>
      <c r="I52" s="250">
        <v>0</v>
      </c>
      <c r="J52" s="250">
        <v>0</v>
      </c>
      <c r="K52" s="250">
        <v>0</v>
      </c>
      <c r="L52" s="251">
        <v>0</v>
      </c>
      <c r="M52" s="250">
        <v>0</v>
      </c>
      <c r="N52" s="250">
        <v>0</v>
      </c>
      <c r="O52" s="250">
        <v>0</v>
      </c>
      <c r="P52" s="250">
        <v>0</v>
      </c>
      <c r="Q52" s="251">
        <v>0</v>
      </c>
      <c r="R52" s="250">
        <v>0</v>
      </c>
      <c r="S52" s="250">
        <v>0</v>
      </c>
      <c r="T52" s="250">
        <v>0</v>
      </c>
      <c r="U52" s="250">
        <v>0</v>
      </c>
      <c r="V52" s="251">
        <v>0</v>
      </c>
      <c r="W52" s="250">
        <v>0</v>
      </c>
      <c r="X52" s="250">
        <v>0</v>
      </c>
      <c r="Y52" s="250">
        <v>0</v>
      </c>
      <c r="Z52" s="250">
        <v>0</v>
      </c>
      <c r="AA52" s="251">
        <v>0</v>
      </c>
      <c r="AB52" s="250">
        <v>0</v>
      </c>
      <c r="AC52" s="250">
        <v>0</v>
      </c>
      <c r="AD52" s="250">
        <v>0</v>
      </c>
      <c r="AE52" s="250">
        <v>0</v>
      </c>
      <c r="AF52" s="251">
        <v>0</v>
      </c>
      <c r="AG52" s="250">
        <v>0</v>
      </c>
      <c r="AH52" s="250">
        <v>0</v>
      </c>
      <c r="AI52" s="250">
        <v>0</v>
      </c>
      <c r="AJ52" s="250">
        <v>0</v>
      </c>
      <c r="AK52" s="251">
        <v>0</v>
      </c>
      <c r="AL52" s="250">
        <v>0</v>
      </c>
      <c r="AM52" s="250">
        <v>0</v>
      </c>
      <c r="AN52" s="250">
        <v>0</v>
      </c>
      <c r="AO52" s="250">
        <v>0</v>
      </c>
      <c r="AP52" s="251">
        <v>0</v>
      </c>
      <c r="AQ52" s="250">
        <v>0</v>
      </c>
      <c r="AR52" s="250">
        <v>0</v>
      </c>
      <c r="AS52" s="250">
        <v>0</v>
      </c>
      <c r="AT52" s="250">
        <v>0</v>
      </c>
      <c r="AU52" s="251">
        <v>0</v>
      </c>
      <c r="AV52" s="250">
        <v>0</v>
      </c>
      <c r="AW52" s="250">
        <v>0</v>
      </c>
      <c r="AX52" s="250">
        <v>0</v>
      </c>
      <c r="AY52" s="250">
        <v>0</v>
      </c>
      <c r="AZ52" s="251">
        <v>0</v>
      </c>
      <c r="BA52" s="250">
        <v>0</v>
      </c>
      <c r="BB52" s="250">
        <v>0</v>
      </c>
      <c r="BC52" s="250">
        <v>0</v>
      </c>
      <c r="BD52" s="250">
        <v>0</v>
      </c>
      <c r="BE52" s="251">
        <v>0</v>
      </c>
      <c r="BF52" s="250">
        <v>0</v>
      </c>
      <c r="BG52" s="250">
        <v>0</v>
      </c>
      <c r="BH52" s="250">
        <v>0</v>
      </c>
      <c r="BI52" s="250">
        <v>0</v>
      </c>
      <c r="BJ52" s="251">
        <v>0</v>
      </c>
      <c r="BK52" s="250">
        <v>0</v>
      </c>
      <c r="BL52" s="250">
        <v>0</v>
      </c>
      <c r="BM52" s="250">
        <v>0</v>
      </c>
      <c r="BN52" s="250">
        <v>0</v>
      </c>
      <c r="BO52" s="251">
        <v>0</v>
      </c>
      <c r="BP52" s="250">
        <v>0</v>
      </c>
      <c r="BQ52" s="250">
        <v>0</v>
      </c>
      <c r="BR52" s="250">
        <v>0</v>
      </c>
      <c r="BS52" s="250">
        <v>0</v>
      </c>
      <c r="BT52" s="251">
        <v>0</v>
      </c>
    </row>
    <row r="53" spans="1:72" ht="12" customHeight="1" x14ac:dyDescent="0.3">
      <c r="A53" s="76" t="s">
        <v>194</v>
      </c>
      <c r="B53" s="79" t="s">
        <v>20</v>
      </c>
      <c r="C53" s="250">
        <v>0</v>
      </c>
      <c r="D53" s="250">
        <v>0</v>
      </c>
      <c r="E53" s="250">
        <v>0</v>
      </c>
      <c r="F53" s="250">
        <v>0</v>
      </c>
      <c r="G53" s="251">
        <v>0</v>
      </c>
      <c r="H53" s="250">
        <v>0</v>
      </c>
      <c r="I53" s="250">
        <v>0</v>
      </c>
      <c r="J53" s="250">
        <v>0</v>
      </c>
      <c r="K53" s="250">
        <v>0</v>
      </c>
      <c r="L53" s="251">
        <v>0</v>
      </c>
      <c r="M53" s="250">
        <v>0</v>
      </c>
      <c r="N53" s="250">
        <v>0</v>
      </c>
      <c r="O53" s="250">
        <v>0</v>
      </c>
      <c r="P53" s="250">
        <v>0</v>
      </c>
      <c r="Q53" s="251">
        <v>0</v>
      </c>
      <c r="R53" s="250">
        <v>1066.5632292321666</v>
      </c>
      <c r="S53" s="250">
        <v>1060.4554750287027</v>
      </c>
      <c r="T53" s="250">
        <v>0</v>
      </c>
      <c r="U53" s="250">
        <v>0</v>
      </c>
      <c r="V53" s="251">
        <v>0</v>
      </c>
      <c r="W53" s="250">
        <v>0</v>
      </c>
      <c r="X53" s="250">
        <v>0</v>
      </c>
      <c r="Y53" s="250">
        <v>0</v>
      </c>
      <c r="Z53" s="250">
        <v>0</v>
      </c>
      <c r="AA53" s="251">
        <v>0</v>
      </c>
      <c r="AB53" s="250">
        <v>0</v>
      </c>
      <c r="AC53" s="250">
        <v>0</v>
      </c>
      <c r="AD53" s="250">
        <v>0</v>
      </c>
      <c r="AE53" s="250">
        <v>0</v>
      </c>
      <c r="AF53" s="251">
        <v>0</v>
      </c>
      <c r="AG53" s="250">
        <v>0</v>
      </c>
      <c r="AH53" s="250">
        <v>0</v>
      </c>
      <c r="AI53" s="250">
        <v>0</v>
      </c>
      <c r="AJ53" s="250">
        <v>0</v>
      </c>
      <c r="AK53" s="251">
        <v>0</v>
      </c>
      <c r="AL53" s="250">
        <v>0</v>
      </c>
      <c r="AM53" s="250">
        <v>0</v>
      </c>
      <c r="AN53" s="250">
        <v>0</v>
      </c>
      <c r="AO53" s="250">
        <v>0</v>
      </c>
      <c r="AP53" s="251">
        <v>0</v>
      </c>
      <c r="AQ53" s="250">
        <v>1066.5632292321666</v>
      </c>
      <c r="AR53" s="250">
        <v>1060.4554750287027</v>
      </c>
      <c r="AS53" s="250">
        <v>0</v>
      </c>
      <c r="AT53" s="250">
        <v>0</v>
      </c>
      <c r="AU53" s="251">
        <v>0</v>
      </c>
      <c r="AV53" s="250">
        <v>933.03395514567171</v>
      </c>
      <c r="AW53" s="250">
        <v>1024.5717207233065</v>
      </c>
      <c r="AX53" s="250">
        <v>0</v>
      </c>
      <c r="AY53" s="250">
        <v>0</v>
      </c>
      <c r="AZ53" s="251">
        <v>0</v>
      </c>
      <c r="BA53" s="250">
        <v>152.72147697897017</v>
      </c>
      <c r="BB53" s="250">
        <v>229.33650258323766</v>
      </c>
      <c r="BC53" s="250">
        <v>0</v>
      </c>
      <c r="BD53" s="250">
        <v>0</v>
      </c>
      <c r="BE53" s="251">
        <v>0</v>
      </c>
      <c r="BF53" s="250">
        <v>1085.7554321246419</v>
      </c>
      <c r="BG53" s="250">
        <v>1253.9082233065442</v>
      </c>
      <c r="BH53" s="250">
        <v>0</v>
      </c>
      <c r="BI53" s="250">
        <v>0</v>
      </c>
      <c r="BJ53" s="251">
        <v>0</v>
      </c>
      <c r="BK53" s="250">
        <v>-0.18926849717040453</v>
      </c>
      <c r="BL53" s="250">
        <v>-180.24436710677384</v>
      </c>
      <c r="BM53" s="250">
        <v>0</v>
      </c>
      <c r="BN53" s="250">
        <v>0</v>
      </c>
      <c r="BO53" s="251">
        <v>0</v>
      </c>
      <c r="BP53" s="250">
        <v>5.5512471180046115</v>
      </c>
      <c r="BQ53" s="250">
        <v>-180.24436710677384</v>
      </c>
      <c r="BR53" s="250">
        <v>0</v>
      </c>
      <c r="BS53" s="250">
        <v>0</v>
      </c>
      <c r="BT53" s="251">
        <v>0</v>
      </c>
    </row>
    <row r="54" spans="1:72" ht="12" customHeight="1" x14ac:dyDescent="0.3">
      <c r="A54" s="76" t="s">
        <v>195</v>
      </c>
      <c r="B54" s="79" t="s">
        <v>20</v>
      </c>
      <c r="C54" s="252">
        <v>0</v>
      </c>
      <c r="D54" s="250">
        <v>0</v>
      </c>
      <c r="E54" s="250">
        <v>0</v>
      </c>
      <c r="F54" s="250">
        <v>0</v>
      </c>
      <c r="G54" s="251">
        <v>0</v>
      </c>
      <c r="H54" s="250">
        <v>0</v>
      </c>
      <c r="I54" s="250">
        <v>0</v>
      </c>
      <c r="J54" s="250">
        <v>0</v>
      </c>
      <c r="K54" s="250">
        <v>0</v>
      </c>
      <c r="L54" s="251">
        <v>0</v>
      </c>
      <c r="M54" s="250">
        <v>0</v>
      </c>
      <c r="N54" s="250">
        <v>0</v>
      </c>
      <c r="O54" s="250">
        <v>0</v>
      </c>
      <c r="P54" s="250">
        <v>0</v>
      </c>
      <c r="Q54" s="251">
        <v>0</v>
      </c>
      <c r="R54" s="250">
        <v>0</v>
      </c>
      <c r="S54" s="250">
        <v>0</v>
      </c>
      <c r="T54" s="250">
        <v>0</v>
      </c>
      <c r="U54" s="250">
        <v>0</v>
      </c>
      <c r="V54" s="251">
        <v>0</v>
      </c>
      <c r="W54" s="250">
        <v>0</v>
      </c>
      <c r="X54" s="250">
        <v>0</v>
      </c>
      <c r="Y54" s="250">
        <v>0</v>
      </c>
      <c r="Z54" s="250">
        <v>0</v>
      </c>
      <c r="AA54" s="251">
        <v>0</v>
      </c>
      <c r="AB54" s="250">
        <v>0</v>
      </c>
      <c r="AC54" s="250">
        <v>0</v>
      </c>
      <c r="AD54" s="250">
        <v>0</v>
      </c>
      <c r="AE54" s="250">
        <v>0</v>
      </c>
      <c r="AF54" s="251">
        <v>0</v>
      </c>
      <c r="AG54" s="250">
        <v>0</v>
      </c>
      <c r="AH54" s="250">
        <v>0</v>
      </c>
      <c r="AI54" s="250">
        <v>0</v>
      </c>
      <c r="AJ54" s="250">
        <v>0</v>
      </c>
      <c r="AK54" s="251">
        <v>0</v>
      </c>
      <c r="AL54" s="250">
        <v>0</v>
      </c>
      <c r="AM54" s="250">
        <v>0</v>
      </c>
      <c r="AN54" s="250">
        <v>0</v>
      </c>
      <c r="AO54" s="250">
        <v>0</v>
      </c>
      <c r="AP54" s="251">
        <v>0</v>
      </c>
      <c r="AQ54" s="250">
        <v>0</v>
      </c>
      <c r="AR54" s="250">
        <v>0</v>
      </c>
      <c r="AS54" s="250">
        <v>0</v>
      </c>
      <c r="AT54" s="250">
        <v>0</v>
      </c>
      <c r="AU54" s="251">
        <v>0</v>
      </c>
      <c r="AV54" s="250">
        <v>0</v>
      </c>
      <c r="AW54" s="250">
        <v>0</v>
      </c>
      <c r="AX54" s="250">
        <v>0</v>
      </c>
      <c r="AY54" s="250">
        <v>0</v>
      </c>
      <c r="AZ54" s="251">
        <v>0</v>
      </c>
      <c r="BA54" s="250">
        <v>0</v>
      </c>
      <c r="BB54" s="250">
        <v>0</v>
      </c>
      <c r="BC54" s="250">
        <v>0</v>
      </c>
      <c r="BD54" s="250">
        <v>0</v>
      </c>
      <c r="BE54" s="251">
        <v>0</v>
      </c>
      <c r="BF54" s="250">
        <v>0</v>
      </c>
      <c r="BG54" s="250">
        <v>0</v>
      </c>
      <c r="BH54" s="250">
        <v>0</v>
      </c>
      <c r="BI54" s="250">
        <v>0</v>
      </c>
      <c r="BJ54" s="251">
        <v>0</v>
      </c>
      <c r="BK54" s="250">
        <v>0</v>
      </c>
      <c r="BL54" s="250">
        <v>0</v>
      </c>
      <c r="BM54" s="250">
        <v>0</v>
      </c>
      <c r="BN54" s="250">
        <v>0</v>
      </c>
      <c r="BO54" s="251">
        <v>0</v>
      </c>
      <c r="BP54" s="250">
        <v>0</v>
      </c>
      <c r="BQ54" s="250">
        <v>0</v>
      </c>
      <c r="BR54" s="250">
        <v>0</v>
      </c>
      <c r="BS54" s="250">
        <v>0</v>
      </c>
      <c r="BT54" s="251">
        <v>0</v>
      </c>
    </row>
    <row r="55" spans="1:72" ht="12" customHeight="1" x14ac:dyDescent="0.3">
      <c r="A55" s="76" t="s">
        <v>196</v>
      </c>
      <c r="B55" s="79" t="s">
        <v>20</v>
      </c>
      <c r="C55" s="252">
        <v>0</v>
      </c>
      <c r="D55" s="250">
        <v>0</v>
      </c>
      <c r="E55" s="250">
        <v>0</v>
      </c>
      <c r="F55" s="250">
        <v>0</v>
      </c>
      <c r="G55" s="251">
        <v>0</v>
      </c>
      <c r="H55" s="250">
        <v>0</v>
      </c>
      <c r="I55" s="250">
        <v>0</v>
      </c>
      <c r="J55" s="250">
        <v>0</v>
      </c>
      <c r="K55" s="250">
        <v>0</v>
      </c>
      <c r="L55" s="251">
        <v>0</v>
      </c>
      <c r="M55" s="250">
        <v>0</v>
      </c>
      <c r="N55" s="250">
        <v>0</v>
      </c>
      <c r="O55" s="250">
        <v>0</v>
      </c>
      <c r="P55" s="250">
        <v>0</v>
      </c>
      <c r="Q55" s="251">
        <v>0</v>
      </c>
      <c r="R55" s="250">
        <v>899.65989383122826</v>
      </c>
      <c r="S55" s="250">
        <v>817.33105022831046</v>
      </c>
      <c r="T55" s="250">
        <v>0</v>
      </c>
      <c r="U55" s="250">
        <v>0</v>
      </c>
      <c r="V55" s="251">
        <v>0</v>
      </c>
      <c r="W55" s="250">
        <v>0</v>
      </c>
      <c r="X55" s="250">
        <v>0</v>
      </c>
      <c r="Y55" s="250">
        <v>0</v>
      </c>
      <c r="Z55" s="250">
        <v>0</v>
      </c>
      <c r="AA55" s="251">
        <v>0</v>
      </c>
      <c r="AB55" s="250">
        <v>0</v>
      </c>
      <c r="AC55" s="250">
        <v>0</v>
      </c>
      <c r="AD55" s="250">
        <v>0</v>
      </c>
      <c r="AE55" s="250">
        <v>0</v>
      </c>
      <c r="AF55" s="251">
        <v>0</v>
      </c>
      <c r="AG55" s="250">
        <v>0</v>
      </c>
      <c r="AH55" s="250">
        <v>0</v>
      </c>
      <c r="AI55" s="250">
        <v>0</v>
      </c>
      <c r="AJ55" s="250">
        <v>0</v>
      </c>
      <c r="AK55" s="251">
        <v>0</v>
      </c>
      <c r="AL55" s="250">
        <v>0</v>
      </c>
      <c r="AM55" s="250">
        <v>0</v>
      </c>
      <c r="AN55" s="250">
        <v>0</v>
      </c>
      <c r="AO55" s="250">
        <v>0</v>
      </c>
      <c r="AP55" s="251">
        <v>0</v>
      </c>
      <c r="AQ55" s="250">
        <v>900.5687351272195</v>
      </c>
      <c r="AR55" s="250">
        <v>830.70110350076106</v>
      </c>
      <c r="AS55" s="250">
        <v>0</v>
      </c>
      <c r="AT55" s="250">
        <v>0</v>
      </c>
      <c r="AU55" s="251">
        <v>0</v>
      </c>
      <c r="AV55" s="250">
        <v>837.45048508145703</v>
      </c>
      <c r="AW55" s="250">
        <v>982.43512176560125</v>
      </c>
      <c r="AX55" s="250">
        <v>0</v>
      </c>
      <c r="AY55" s="250">
        <v>0</v>
      </c>
      <c r="AZ55" s="251">
        <v>0</v>
      </c>
      <c r="BA55" s="250">
        <v>142.43639026176095</v>
      </c>
      <c r="BB55" s="250">
        <v>112.64098173515981</v>
      </c>
      <c r="BC55" s="250">
        <v>0</v>
      </c>
      <c r="BD55" s="250">
        <v>0</v>
      </c>
      <c r="BE55" s="251">
        <v>0</v>
      </c>
      <c r="BF55" s="250">
        <v>979.88687534321798</v>
      </c>
      <c r="BG55" s="250">
        <v>1095.0761035007611</v>
      </c>
      <c r="BH55" s="250">
        <v>0</v>
      </c>
      <c r="BI55" s="250">
        <v>0</v>
      </c>
      <c r="BJ55" s="251">
        <v>0</v>
      </c>
      <c r="BK55" s="250">
        <v>-30.876075416437853</v>
      </c>
      <c r="BL55" s="250">
        <v>-220.48972602739727</v>
      </c>
      <c r="BM55" s="250">
        <v>0</v>
      </c>
      <c r="BN55" s="250">
        <v>0</v>
      </c>
      <c r="BO55" s="251">
        <v>0</v>
      </c>
      <c r="BP55" s="250">
        <v>-30.403075233388247</v>
      </c>
      <c r="BQ55" s="250">
        <v>-143.30136986301369</v>
      </c>
      <c r="BR55" s="250">
        <v>0</v>
      </c>
      <c r="BS55" s="250">
        <v>0</v>
      </c>
      <c r="BT55" s="251">
        <v>0</v>
      </c>
    </row>
    <row r="56" spans="1:72" ht="12" customHeight="1" x14ac:dyDescent="0.3">
      <c r="A56" s="76" t="s">
        <v>197</v>
      </c>
      <c r="B56" s="77" t="s">
        <v>20</v>
      </c>
      <c r="C56" s="253">
        <v>0</v>
      </c>
      <c r="D56" s="235">
        <v>0</v>
      </c>
      <c r="E56" s="235">
        <v>0</v>
      </c>
      <c r="F56" s="235">
        <v>0</v>
      </c>
      <c r="G56" s="236">
        <v>0</v>
      </c>
      <c r="H56" s="235">
        <v>0</v>
      </c>
      <c r="I56" s="235">
        <v>0</v>
      </c>
      <c r="J56" s="235">
        <v>0</v>
      </c>
      <c r="K56" s="235">
        <v>0</v>
      </c>
      <c r="L56" s="236">
        <v>0</v>
      </c>
      <c r="M56" s="235">
        <v>0</v>
      </c>
      <c r="N56" s="235">
        <v>0</v>
      </c>
      <c r="O56" s="235">
        <v>0</v>
      </c>
      <c r="P56" s="235">
        <v>0</v>
      </c>
      <c r="Q56" s="236">
        <v>0</v>
      </c>
      <c r="R56" s="235">
        <v>1544.2902079974531</v>
      </c>
      <c r="S56" s="235">
        <v>1495.0279869836559</v>
      </c>
      <c r="T56" s="235">
        <v>1722.3146793158303</v>
      </c>
      <c r="U56" s="235">
        <v>1730.1445537553927</v>
      </c>
      <c r="V56" s="236">
        <v>1731.6405074598226</v>
      </c>
      <c r="W56" s="235">
        <v>0</v>
      </c>
      <c r="X56" s="235">
        <v>0</v>
      </c>
      <c r="Y56" s="235">
        <v>0</v>
      </c>
      <c r="Z56" s="235">
        <v>0</v>
      </c>
      <c r="AA56" s="236">
        <v>0</v>
      </c>
      <c r="AB56" s="235">
        <v>0</v>
      </c>
      <c r="AC56" s="235">
        <v>0</v>
      </c>
      <c r="AD56" s="235">
        <v>0</v>
      </c>
      <c r="AE56" s="235">
        <v>0</v>
      </c>
      <c r="AF56" s="236">
        <v>0</v>
      </c>
      <c r="AG56" s="235">
        <v>0</v>
      </c>
      <c r="AH56" s="235">
        <v>0</v>
      </c>
      <c r="AI56" s="235">
        <v>0</v>
      </c>
      <c r="AJ56" s="235">
        <v>0</v>
      </c>
      <c r="AK56" s="236">
        <v>0</v>
      </c>
      <c r="AL56" s="235">
        <v>0</v>
      </c>
      <c r="AM56" s="235">
        <v>0</v>
      </c>
      <c r="AN56" s="235">
        <v>0</v>
      </c>
      <c r="AO56" s="235">
        <v>0</v>
      </c>
      <c r="AP56" s="236">
        <v>0</v>
      </c>
      <c r="AQ56" s="235">
        <v>1544.2902079974531</v>
      </c>
      <c r="AR56" s="235">
        <v>1495.0279869836559</v>
      </c>
      <c r="AS56" s="235">
        <v>1722.3146793158303</v>
      </c>
      <c r="AT56" s="235">
        <v>1730.1445537553927</v>
      </c>
      <c r="AU56" s="236">
        <v>1731.6405074598226</v>
      </c>
      <c r="AV56" s="235">
        <v>1291.5203841946368</v>
      </c>
      <c r="AW56" s="235">
        <v>1294.1910692392075</v>
      </c>
      <c r="AX56" s="235">
        <v>1455.2683869239693</v>
      </c>
      <c r="AY56" s="235">
        <v>1622.8926181046181</v>
      </c>
      <c r="AZ56" s="236">
        <v>1537.0298522062033</v>
      </c>
      <c r="BA56" s="235">
        <v>152.58370708213096</v>
      </c>
      <c r="BB56" s="235">
        <v>190.55641921477888</v>
      </c>
      <c r="BC56" s="235">
        <v>145.68227482250572</v>
      </c>
      <c r="BD56" s="235">
        <v>146.43222506393863</v>
      </c>
      <c r="BE56" s="236">
        <v>167.7853797089895</v>
      </c>
      <c r="BF56" s="235">
        <v>1444.1040912767678</v>
      </c>
      <c r="BG56" s="235">
        <v>1484.7474884539865</v>
      </c>
      <c r="BH56" s="235">
        <v>1600.9506617464749</v>
      </c>
      <c r="BI56" s="235">
        <v>1769.3248431685568</v>
      </c>
      <c r="BJ56" s="236">
        <v>1704.8152319151927</v>
      </c>
      <c r="BK56" s="235">
        <v>117.97361392103981</v>
      </c>
      <c r="BL56" s="235">
        <v>32.650649434452752</v>
      </c>
      <c r="BM56" s="235">
        <v>136.30493545415553</v>
      </c>
      <c r="BN56" s="235">
        <v>-35.744252889436368</v>
      </c>
      <c r="BO56" s="236">
        <v>30.745530012771404</v>
      </c>
      <c r="BP56" s="235">
        <v>97.079798684675708</v>
      </c>
      <c r="BQ56" s="235">
        <v>31.034659242802753</v>
      </c>
      <c r="BR56" s="235">
        <v>114.35537224483443</v>
      </c>
      <c r="BS56" s="235">
        <v>-28.869134356719492</v>
      </c>
      <c r="BT56" s="236">
        <v>25.178605703570835</v>
      </c>
    </row>
    <row r="57" spans="1:72" ht="12" customHeight="1" x14ac:dyDescent="0.3">
      <c r="A57" s="53"/>
      <c r="B57" s="83" t="s">
        <v>170</v>
      </c>
      <c r="C57" s="254">
        <v>0</v>
      </c>
      <c r="D57" s="239">
        <v>0</v>
      </c>
      <c r="E57" s="239">
        <v>0</v>
      </c>
      <c r="F57" s="239">
        <v>0</v>
      </c>
      <c r="G57" s="240">
        <v>0</v>
      </c>
      <c r="H57" s="239">
        <v>0</v>
      </c>
      <c r="I57" s="239">
        <v>0</v>
      </c>
      <c r="J57" s="239">
        <v>0</v>
      </c>
      <c r="K57" s="239">
        <v>0</v>
      </c>
      <c r="L57" s="240">
        <v>0</v>
      </c>
      <c r="M57" s="239">
        <v>0</v>
      </c>
      <c r="N57" s="239">
        <v>0</v>
      </c>
      <c r="O57" s="239">
        <v>0</v>
      </c>
      <c r="P57" s="239">
        <v>0</v>
      </c>
      <c r="Q57" s="240">
        <v>0</v>
      </c>
      <c r="R57" s="239">
        <v>1269.5304557325746</v>
      </c>
      <c r="S57" s="239">
        <v>1206.2458817372701</v>
      </c>
      <c r="T57" s="239">
        <v>1495.1298095492846</v>
      </c>
      <c r="U57" s="239">
        <v>1514.4116708195511</v>
      </c>
      <c r="V57" s="240">
        <v>1526.6207046840498</v>
      </c>
      <c r="W57" s="239">
        <v>0</v>
      </c>
      <c r="X57" s="239">
        <v>0</v>
      </c>
      <c r="Y57" s="239">
        <v>0</v>
      </c>
      <c r="Z57" s="239">
        <v>0</v>
      </c>
      <c r="AA57" s="240">
        <v>0</v>
      </c>
      <c r="AB57" s="239">
        <v>0</v>
      </c>
      <c r="AC57" s="239">
        <v>0</v>
      </c>
      <c r="AD57" s="239">
        <v>0</v>
      </c>
      <c r="AE57" s="239">
        <v>0</v>
      </c>
      <c r="AF57" s="240">
        <v>0</v>
      </c>
      <c r="AG57" s="239">
        <v>0</v>
      </c>
      <c r="AH57" s="239">
        <v>0</v>
      </c>
      <c r="AI57" s="239">
        <v>0</v>
      </c>
      <c r="AJ57" s="239">
        <v>0</v>
      </c>
      <c r="AK57" s="240">
        <v>0</v>
      </c>
      <c r="AL57" s="239">
        <v>0</v>
      </c>
      <c r="AM57" s="239">
        <v>0</v>
      </c>
      <c r="AN57" s="239">
        <v>0</v>
      </c>
      <c r="AO57" s="239">
        <v>0</v>
      </c>
      <c r="AP57" s="240">
        <v>0</v>
      </c>
      <c r="AQ57" s="239">
        <v>1269.5304557325746</v>
      </c>
      <c r="AR57" s="239">
        <v>1206.2458817372701</v>
      </c>
      <c r="AS57" s="239">
        <v>1495.1298095492846</v>
      </c>
      <c r="AT57" s="239">
        <v>1514.4116708195511</v>
      </c>
      <c r="AU57" s="240">
        <v>1526.6207046840498</v>
      </c>
      <c r="AV57" s="239">
        <v>1367.8861246287458</v>
      </c>
      <c r="AW57" s="239">
        <v>1383.408573121555</v>
      </c>
      <c r="AX57" s="239">
        <v>1698.403423258562</v>
      </c>
      <c r="AY57" s="239">
        <v>1733.5522056183286</v>
      </c>
      <c r="AZ57" s="240">
        <v>1604.003266792115</v>
      </c>
      <c r="BA57" s="239">
        <v>142.84695333692906</v>
      </c>
      <c r="BB57" s="239">
        <v>148.89709208488725</v>
      </c>
      <c r="BC57" s="239">
        <v>143.25372890804888</v>
      </c>
      <c r="BD57" s="239">
        <v>118.41798631624259</v>
      </c>
      <c r="BE57" s="240">
        <v>148.73199163494124</v>
      </c>
      <c r="BF57" s="239">
        <v>1510.733077965675</v>
      </c>
      <c r="BG57" s="239">
        <v>1532.3056652064424</v>
      </c>
      <c r="BH57" s="239">
        <v>1841.6571521666108</v>
      </c>
      <c r="BI57" s="239">
        <v>1851.9701919345712</v>
      </c>
      <c r="BJ57" s="240">
        <v>1752.7352584270564</v>
      </c>
      <c r="BK57" s="239">
        <v>-226.52708745618119</v>
      </c>
      <c r="BL57" s="239">
        <v>-307.78193523804833</v>
      </c>
      <c r="BM57" s="239">
        <v>-333.55723804415044</v>
      </c>
      <c r="BN57" s="239">
        <v>-334.59634309290044</v>
      </c>
      <c r="BO57" s="240">
        <v>-222.68054491238502</v>
      </c>
      <c r="BP57" s="239">
        <v>-187.36668231410874</v>
      </c>
      <c r="BQ57" s="239">
        <v>-265.78030129820638</v>
      </c>
      <c r="BR57" s="239">
        <v>-279.84359072753654</v>
      </c>
      <c r="BS57" s="239">
        <v>-288.10667211662064</v>
      </c>
      <c r="BT57" s="240">
        <v>-182.78107689429029</v>
      </c>
    </row>
    <row r="58" spans="1:72" ht="12" customHeight="1" x14ac:dyDescent="0.3">
      <c r="A58" s="53"/>
      <c r="B58" s="83" t="s">
        <v>173</v>
      </c>
      <c r="C58" s="254">
        <v>0</v>
      </c>
      <c r="D58" s="239">
        <v>0</v>
      </c>
      <c r="E58" s="239">
        <v>0</v>
      </c>
      <c r="F58" s="239">
        <v>0</v>
      </c>
      <c r="G58" s="240">
        <v>0</v>
      </c>
      <c r="H58" s="239">
        <v>0</v>
      </c>
      <c r="I58" s="239">
        <v>0</v>
      </c>
      <c r="J58" s="239">
        <v>0</v>
      </c>
      <c r="K58" s="239">
        <v>0</v>
      </c>
      <c r="L58" s="240">
        <v>0</v>
      </c>
      <c r="M58" s="239">
        <v>0</v>
      </c>
      <c r="N58" s="239">
        <v>0</v>
      </c>
      <c r="O58" s="239">
        <v>0</v>
      </c>
      <c r="P58" s="239">
        <v>0</v>
      </c>
      <c r="Q58" s="240">
        <v>0</v>
      </c>
      <c r="R58" s="239">
        <v>1532.1393708821186</v>
      </c>
      <c r="S58" s="239">
        <v>1484.2056851541972</v>
      </c>
      <c r="T58" s="239">
        <v>1680.5812955058154</v>
      </c>
      <c r="U58" s="239">
        <v>1684.4814416328475</v>
      </c>
      <c r="V58" s="240">
        <v>1680.5197066193668</v>
      </c>
      <c r="W58" s="239">
        <v>0</v>
      </c>
      <c r="X58" s="239">
        <v>0</v>
      </c>
      <c r="Y58" s="239">
        <v>0</v>
      </c>
      <c r="Z58" s="239">
        <v>0</v>
      </c>
      <c r="AA58" s="240">
        <v>0</v>
      </c>
      <c r="AB58" s="239">
        <v>0</v>
      </c>
      <c r="AC58" s="239">
        <v>0</v>
      </c>
      <c r="AD58" s="239">
        <v>0</v>
      </c>
      <c r="AE58" s="239">
        <v>0</v>
      </c>
      <c r="AF58" s="240">
        <v>0</v>
      </c>
      <c r="AG58" s="239">
        <v>0</v>
      </c>
      <c r="AH58" s="239">
        <v>0</v>
      </c>
      <c r="AI58" s="239">
        <v>0</v>
      </c>
      <c r="AJ58" s="239">
        <v>0</v>
      </c>
      <c r="AK58" s="240">
        <v>0</v>
      </c>
      <c r="AL58" s="239">
        <v>0</v>
      </c>
      <c r="AM58" s="239">
        <v>0</v>
      </c>
      <c r="AN58" s="239">
        <v>0</v>
      </c>
      <c r="AO58" s="239">
        <v>0</v>
      </c>
      <c r="AP58" s="240">
        <v>0</v>
      </c>
      <c r="AQ58" s="239">
        <v>1532.1393708821186</v>
      </c>
      <c r="AR58" s="239">
        <v>1484.2056851541972</v>
      </c>
      <c r="AS58" s="239">
        <v>1680.5812955058154</v>
      </c>
      <c r="AT58" s="239">
        <v>1684.4814416328475</v>
      </c>
      <c r="AU58" s="240">
        <v>1680.5197066193668</v>
      </c>
      <c r="AV58" s="239">
        <v>1191.2137544735997</v>
      </c>
      <c r="AW58" s="239">
        <v>1161.5422077224039</v>
      </c>
      <c r="AX58" s="239">
        <v>1249.3027621458721</v>
      </c>
      <c r="AY58" s="239">
        <v>1681.4449954537301</v>
      </c>
      <c r="AZ58" s="240">
        <v>1406.4470305415373</v>
      </c>
      <c r="BA58" s="239">
        <v>145.40824724663887</v>
      </c>
      <c r="BB58" s="239">
        <v>229.75847105585262</v>
      </c>
      <c r="BC58" s="239">
        <v>152.71654766124584</v>
      </c>
      <c r="BD58" s="239">
        <v>142.06043191834794</v>
      </c>
      <c r="BE58" s="240">
        <v>169.63006066669379</v>
      </c>
      <c r="BF58" s="239">
        <v>1336.6220017202386</v>
      </c>
      <c r="BG58" s="239">
        <v>1391.3006787782565</v>
      </c>
      <c r="BH58" s="239">
        <v>1402.0193098071179</v>
      </c>
      <c r="BI58" s="239">
        <v>1823.5054273720782</v>
      </c>
      <c r="BJ58" s="240">
        <v>1576.077091208231</v>
      </c>
      <c r="BK58" s="239">
        <v>213.11217585463783</v>
      </c>
      <c r="BL58" s="239">
        <v>114.97627169959665</v>
      </c>
      <c r="BM58" s="239">
        <v>293.14087325725427</v>
      </c>
      <c r="BN58" s="239">
        <v>-135.85964301797077</v>
      </c>
      <c r="BO58" s="240">
        <v>108.16422737693389</v>
      </c>
      <c r="BP58" s="239">
        <v>176.03954299816112</v>
      </c>
      <c r="BQ58" s="239">
        <v>104.35512527991443</v>
      </c>
      <c r="BR58" s="239">
        <v>245.93558050217149</v>
      </c>
      <c r="BS58" s="239">
        <v>-112.1201865553755</v>
      </c>
      <c r="BT58" s="240">
        <v>89.931676274371853</v>
      </c>
    </row>
    <row r="59" spans="1:72" ht="12" customHeight="1" x14ac:dyDescent="0.3">
      <c r="A59" s="53"/>
      <c r="B59" s="83" t="s">
        <v>172</v>
      </c>
      <c r="C59" s="254">
        <v>0</v>
      </c>
      <c r="D59" s="239">
        <v>0</v>
      </c>
      <c r="E59" s="239">
        <v>0</v>
      </c>
      <c r="F59" s="239">
        <v>0</v>
      </c>
      <c r="G59" s="240">
        <v>0</v>
      </c>
      <c r="H59" s="239">
        <v>0</v>
      </c>
      <c r="I59" s="239">
        <v>0</v>
      </c>
      <c r="J59" s="239">
        <v>0</v>
      </c>
      <c r="K59" s="239">
        <v>0</v>
      </c>
      <c r="L59" s="240">
        <v>0</v>
      </c>
      <c r="M59" s="239">
        <v>0</v>
      </c>
      <c r="N59" s="239">
        <v>0</v>
      </c>
      <c r="O59" s="239">
        <v>0</v>
      </c>
      <c r="P59" s="239">
        <v>0</v>
      </c>
      <c r="Q59" s="240">
        <v>0</v>
      </c>
      <c r="R59" s="239">
        <v>1576.9968459974195</v>
      </c>
      <c r="S59" s="239">
        <v>1546.5646248187713</v>
      </c>
      <c r="T59" s="239">
        <v>1821.0347384753832</v>
      </c>
      <c r="U59" s="239">
        <v>1829.1157934825158</v>
      </c>
      <c r="V59" s="240">
        <v>1858.375357242046</v>
      </c>
      <c r="W59" s="239">
        <v>0</v>
      </c>
      <c r="X59" s="239">
        <v>0</v>
      </c>
      <c r="Y59" s="239">
        <v>0</v>
      </c>
      <c r="Z59" s="239">
        <v>0</v>
      </c>
      <c r="AA59" s="240">
        <v>0</v>
      </c>
      <c r="AB59" s="239">
        <v>0</v>
      </c>
      <c r="AC59" s="239">
        <v>0</v>
      </c>
      <c r="AD59" s="239">
        <v>0</v>
      </c>
      <c r="AE59" s="239">
        <v>0</v>
      </c>
      <c r="AF59" s="240">
        <v>0</v>
      </c>
      <c r="AG59" s="239">
        <v>0</v>
      </c>
      <c r="AH59" s="239">
        <v>0</v>
      </c>
      <c r="AI59" s="239">
        <v>0</v>
      </c>
      <c r="AJ59" s="239">
        <v>0</v>
      </c>
      <c r="AK59" s="240">
        <v>0</v>
      </c>
      <c r="AL59" s="239">
        <v>0</v>
      </c>
      <c r="AM59" s="239">
        <v>0</v>
      </c>
      <c r="AN59" s="239">
        <v>0</v>
      </c>
      <c r="AO59" s="239">
        <v>0</v>
      </c>
      <c r="AP59" s="240">
        <v>0</v>
      </c>
      <c r="AQ59" s="239">
        <v>1576.9968459974195</v>
      </c>
      <c r="AR59" s="239">
        <v>1546.5646248187713</v>
      </c>
      <c r="AS59" s="239">
        <v>1821.0347384753832</v>
      </c>
      <c r="AT59" s="239">
        <v>1829.1157934825158</v>
      </c>
      <c r="AU59" s="240">
        <v>1858.375357242046</v>
      </c>
      <c r="AV59" s="239">
        <v>1196.3432407762193</v>
      </c>
      <c r="AW59" s="239">
        <v>1250.9775398071008</v>
      </c>
      <c r="AX59" s="239">
        <v>1505.9670025266034</v>
      </c>
      <c r="AY59" s="239">
        <v>1701.6084284365857</v>
      </c>
      <c r="AZ59" s="240">
        <v>1521.3302373489612</v>
      </c>
      <c r="BA59" s="239">
        <v>138.02157576222959</v>
      </c>
      <c r="BB59" s="239">
        <v>232.34123193719586</v>
      </c>
      <c r="BC59" s="239">
        <v>159.84015785697005</v>
      </c>
      <c r="BD59" s="239">
        <v>137.6270260342836</v>
      </c>
      <c r="BE59" s="240">
        <v>170.363549023903</v>
      </c>
      <c r="BF59" s="239">
        <v>1334.3648165384488</v>
      </c>
      <c r="BG59" s="239">
        <v>1483.3187717442966</v>
      </c>
      <c r="BH59" s="239">
        <v>1665.8071603835735</v>
      </c>
      <c r="BI59" s="239">
        <v>1839.2354544708692</v>
      </c>
      <c r="BJ59" s="240">
        <v>1691.6937863728642</v>
      </c>
      <c r="BK59" s="239">
        <v>260.79207300357371</v>
      </c>
      <c r="BL59" s="239">
        <v>86.330558904385455</v>
      </c>
      <c r="BM59" s="239">
        <v>171.02488345186558</v>
      </c>
      <c r="BN59" s="239">
        <v>-6.4957761307944013</v>
      </c>
      <c r="BO59" s="240">
        <v>170.93953565094304</v>
      </c>
      <c r="BP59" s="239">
        <v>214.1490152250044</v>
      </c>
      <c r="BQ59" s="239">
        <v>79.075969964621038</v>
      </c>
      <c r="BR59" s="239">
        <v>143.48425959592407</v>
      </c>
      <c r="BS59" s="239">
        <v>-3.6260912591700012</v>
      </c>
      <c r="BT59" s="240">
        <v>142.86434641909568</v>
      </c>
    </row>
    <row r="60" spans="1:72" ht="12" customHeight="1" x14ac:dyDescent="0.3">
      <c r="A60" s="53"/>
      <c r="B60" s="83" t="s">
        <v>174</v>
      </c>
      <c r="C60" s="241">
        <v>0</v>
      </c>
      <c r="D60" s="242">
        <v>0</v>
      </c>
      <c r="E60" s="242">
        <v>0</v>
      </c>
      <c r="F60" s="242">
        <v>0</v>
      </c>
      <c r="G60" s="243">
        <v>0</v>
      </c>
      <c r="H60" s="242">
        <v>0</v>
      </c>
      <c r="I60" s="242">
        <v>0</v>
      </c>
      <c r="J60" s="242">
        <v>0</v>
      </c>
      <c r="K60" s="242">
        <v>0</v>
      </c>
      <c r="L60" s="243">
        <v>0</v>
      </c>
      <c r="M60" s="242">
        <v>0</v>
      </c>
      <c r="N60" s="242">
        <v>0</v>
      </c>
      <c r="O60" s="242">
        <v>0</v>
      </c>
      <c r="P60" s="242">
        <v>0</v>
      </c>
      <c r="Q60" s="243">
        <v>0</v>
      </c>
      <c r="R60" s="242">
        <v>1520.7416677814226</v>
      </c>
      <c r="S60" s="242">
        <v>1503.7758407302099</v>
      </c>
      <c r="T60" s="242">
        <v>1684.133190579046</v>
      </c>
      <c r="U60" s="242">
        <v>1691.5783090863777</v>
      </c>
      <c r="V60" s="243">
        <v>1665.5678584994459</v>
      </c>
      <c r="W60" s="242">
        <v>0</v>
      </c>
      <c r="X60" s="242">
        <v>0</v>
      </c>
      <c r="Y60" s="242">
        <v>0</v>
      </c>
      <c r="Z60" s="242">
        <v>0</v>
      </c>
      <c r="AA60" s="243">
        <v>0</v>
      </c>
      <c r="AB60" s="242">
        <v>0</v>
      </c>
      <c r="AC60" s="242">
        <v>0</v>
      </c>
      <c r="AD60" s="242">
        <v>0</v>
      </c>
      <c r="AE60" s="242">
        <v>0</v>
      </c>
      <c r="AF60" s="243">
        <v>0</v>
      </c>
      <c r="AG60" s="242">
        <v>0</v>
      </c>
      <c r="AH60" s="242">
        <v>0</v>
      </c>
      <c r="AI60" s="242">
        <v>0</v>
      </c>
      <c r="AJ60" s="242">
        <v>0</v>
      </c>
      <c r="AK60" s="243">
        <v>0</v>
      </c>
      <c r="AL60" s="242">
        <v>0</v>
      </c>
      <c r="AM60" s="242">
        <v>0</v>
      </c>
      <c r="AN60" s="242">
        <v>0</v>
      </c>
      <c r="AO60" s="242">
        <v>0</v>
      </c>
      <c r="AP60" s="243">
        <v>0</v>
      </c>
      <c r="AQ60" s="242">
        <v>1520.7416677814226</v>
      </c>
      <c r="AR60" s="242">
        <v>1503.7758407302099</v>
      </c>
      <c r="AS60" s="242">
        <v>1684.133190579046</v>
      </c>
      <c r="AT60" s="242">
        <v>1691.5783090863777</v>
      </c>
      <c r="AU60" s="243">
        <v>1665.5678584994459</v>
      </c>
      <c r="AV60" s="242">
        <v>1301.4182909095291</v>
      </c>
      <c r="AW60" s="242">
        <v>1298.4518220249051</v>
      </c>
      <c r="AX60" s="242">
        <v>1403.3315749628366</v>
      </c>
      <c r="AY60" s="242">
        <v>1553.0653961962701</v>
      </c>
      <c r="AZ60" s="243">
        <v>1591.6084276264769</v>
      </c>
      <c r="BA60" s="242">
        <v>174.82893031936325</v>
      </c>
      <c r="BB60" s="242">
        <v>103.14198188543205</v>
      </c>
      <c r="BC60" s="242">
        <v>133.06743976896868</v>
      </c>
      <c r="BD60" s="242">
        <v>150.82341735783803</v>
      </c>
      <c r="BE60" s="243">
        <v>161.36078053310382</v>
      </c>
      <c r="BF60" s="242">
        <v>1476.2472212288924</v>
      </c>
      <c r="BG60" s="242">
        <v>1401.5938039103371</v>
      </c>
      <c r="BH60" s="242">
        <v>1536.3990147318054</v>
      </c>
      <c r="BI60" s="242">
        <v>1703.8888135541081</v>
      </c>
      <c r="BJ60" s="243">
        <v>1752.9692081595806</v>
      </c>
      <c r="BK60" s="242">
        <v>62.099309748724359</v>
      </c>
      <c r="BL60" s="242">
        <v>124.7504832119525</v>
      </c>
      <c r="BM60" s="242">
        <v>162.34387103195061</v>
      </c>
      <c r="BN60" s="242">
        <v>-8.8506933535042602</v>
      </c>
      <c r="BO60" s="243">
        <v>-83.663568326321084</v>
      </c>
      <c r="BP60" s="242">
        <v>51.817548144271505</v>
      </c>
      <c r="BQ60" s="242">
        <v>107.6468200086569</v>
      </c>
      <c r="BR60" s="242">
        <v>136.20118376607132</v>
      </c>
      <c r="BS60" s="242">
        <v>-5.7577715725606229</v>
      </c>
      <c r="BT60" s="243">
        <v>-71.600093589659025</v>
      </c>
    </row>
    <row r="61" spans="1:72" ht="12" customHeight="1" x14ac:dyDescent="0.3">
      <c r="A61" s="76" t="s">
        <v>198</v>
      </c>
      <c r="B61" s="77" t="s">
        <v>20</v>
      </c>
      <c r="C61" s="252">
        <v>0</v>
      </c>
      <c r="D61" s="250">
        <v>0</v>
      </c>
      <c r="E61" s="250">
        <v>0</v>
      </c>
      <c r="F61" s="250">
        <v>0</v>
      </c>
      <c r="G61" s="251">
        <v>0</v>
      </c>
      <c r="H61" s="250">
        <v>0</v>
      </c>
      <c r="I61" s="250">
        <v>0</v>
      </c>
      <c r="J61" s="250">
        <v>0</v>
      </c>
      <c r="K61" s="250">
        <v>0</v>
      </c>
      <c r="L61" s="251">
        <v>0</v>
      </c>
      <c r="M61" s="250">
        <v>0</v>
      </c>
      <c r="N61" s="250">
        <v>0</v>
      </c>
      <c r="O61" s="250">
        <v>0</v>
      </c>
      <c r="P61" s="250">
        <v>0</v>
      </c>
      <c r="Q61" s="251">
        <v>0</v>
      </c>
      <c r="R61" s="250">
        <v>0</v>
      </c>
      <c r="S61" s="250">
        <v>0</v>
      </c>
      <c r="T61" s="250">
        <v>0</v>
      </c>
      <c r="U61" s="250">
        <v>0</v>
      </c>
      <c r="V61" s="251">
        <v>0</v>
      </c>
      <c r="W61" s="250">
        <v>0</v>
      </c>
      <c r="X61" s="250">
        <v>0</v>
      </c>
      <c r="Y61" s="250">
        <v>0</v>
      </c>
      <c r="Z61" s="250">
        <v>0</v>
      </c>
      <c r="AA61" s="251">
        <v>0</v>
      </c>
      <c r="AB61" s="250">
        <v>0</v>
      </c>
      <c r="AC61" s="250">
        <v>0</v>
      </c>
      <c r="AD61" s="250">
        <v>0</v>
      </c>
      <c r="AE61" s="250">
        <v>0</v>
      </c>
      <c r="AF61" s="251">
        <v>0</v>
      </c>
      <c r="AG61" s="250">
        <v>0</v>
      </c>
      <c r="AH61" s="250">
        <v>0</v>
      </c>
      <c r="AI61" s="250">
        <v>0</v>
      </c>
      <c r="AJ61" s="250">
        <v>0</v>
      </c>
      <c r="AK61" s="251">
        <v>0</v>
      </c>
      <c r="AL61" s="250">
        <v>0</v>
      </c>
      <c r="AM61" s="250">
        <v>0</v>
      </c>
      <c r="AN61" s="250">
        <v>0</v>
      </c>
      <c r="AO61" s="250">
        <v>0</v>
      </c>
      <c r="AP61" s="251">
        <v>0</v>
      </c>
      <c r="AQ61" s="250">
        <v>0</v>
      </c>
      <c r="AR61" s="250">
        <v>0</v>
      </c>
      <c r="AS61" s="250">
        <v>0</v>
      </c>
      <c r="AT61" s="250">
        <v>0</v>
      </c>
      <c r="AU61" s="251">
        <v>0</v>
      </c>
      <c r="AV61" s="250">
        <v>0</v>
      </c>
      <c r="AW61" s="250">
        <v>0</v>
      </c>
      <c r="AX61" s="250">
        <v>0</v>
      </c>
      <c r="AY61" s="250">
        <v>0</v>
      </c>
      <c r="AZ61" s="251">
        <v>0</v>
      </c>
      <c r="BA61" s="250">
        <v>0</v>
      </c>
      <c r="BB61" s="250">
        <v>0</v>
      </c>
      <c r="BC61" s="250">
        <v>0</v>
      </c>
      <c r="BD61" s="250">
        <v>0</v>
      </c>
      <c r="BE61" s="251">
        <v>0</v>
      </c>
      <c r="BF61" s="250">
        <v>0</v>
      </c>
      <c r="BG61" s="250">
        <v>0</v>
      </c>
      <c r="BH61" s="250">
        <v>0</v>
      </c>
      <c r="BI61" s="250">
        <v>0</v>
      </c>
      <c r="BJ61" s="251">
        <v>0</v>
      </c>
      <c r="BK61" s="250">
        <v>0</v>
      </c>
      <c r="BL61" s="250">
        <v>0</v>
      </c>
      <c r="BM61" s="250">
        <v>0</v>
      </c>
      <c r="BN61" s="250">
        <v>0</v>
      </c>
      <c r="BO61" s="251">
        <v>0</v>
      </c>
      <c r="BP61" s="250">
        <v>0</v>
      </c>
      <c r="BQ61" s="250">
        <v>0</v>
      </c>
      <c r="BR61" s="250">
        <v>0</v>
      </c>
      <c r="BS61" s="250">
        <v>0</v>
      </c>
      <c r="BT61" s="251">
        <v>0</v>
      </c>
    </row>
    <row r="62" spans="1:72" ht="12" customHeight="1" x14ac:dyDescent="0.3">
      <c r="A62" s="76" t="s">
        <v>199</v>
      </c>
      <c r="B62" s="77" t="s">
        <v>200</v>
      </c>
      <c r="C62" s="235">
        <v>503.24960854196502</v>
      </c>
      <c r="D62" s="235">
        <v>759.78815094526738</v>
      </c>
      <c r="E62" s="235">
        <v>548.72784803087427</v>
      </c>
      <c r="F62" s="235">
        <v>594.40621335027367</v>
      </c>
      <c r="G62" s="236">
        <v>609.30530539198708</v>
      </c>
      <c r="H62" s="235">
        <v>0</v>
      </c>
      <c r="I62" s="235">
        <v>0</v>
      </c>
      <c r="J62" s="235">
        <v>0</v>
      </c>
      <c r="K62" s="235">
        <v>0</v>
      </c>
      <c r="L62" s="236">
        <v>0</v>
      </c>
      <c r="M62" s="235">
        <v>0</v>
      </c>
      <c r="N62" s="235">
        <v>0</v>
      </c>
      <c r="O62" s="235">
        <v>0</v>
      </c>
      <c r="P62" s="235">
        <v>0</v>
      </c>
      <c r="Q62" s="236">
        <v>0</v>
      </c>
      <c r="R62" s="235">
        <v>1189.7664507287902</v>
      </c>
      <c r="S62" s="235">
        <v>1156.483362159491</v>
      </c>
      <c r="T62" s="235">
        <v>1130.6458393044807</v>
      </c>
      <c r="U62" s="235">
        <v>1274.2738417676408</v>
      </c>
      <c r="V62" s="236">
        <v>1157.349609925745</v>
      </c>
      <c r="W62" s="235">
        <v>0</v>
      </c>
      <c r="X62" s="235">
        <v>0</v>
      </c>
      <c r="Y62" s="235">
        <v>0</v>
      </c>
      <c r="Z62" s="235">
        <v>0</v>
      </c>
      <c r="AA62" s="236">
        <v>0</v>
      </c>
      <c r="AB62" s="235">
        <v>0</v>
      </c>
      <c r="AC62" s="235">
        <v>0</v>
      </c>
      <c r="AD62" s="235">
        <v>0</v>
      </c>
      <c r="AE62" s="235">
        <v>0</v>
      </c>
      <c r="AF62" s="236">
        <v>0</v>
      </c>
      <c r="AG62" s="235">
        <v>0</v>
      </c>
      <c r="AH62" s="235">
        <v>0</v>
      </c>
      <c r="AI62" s="235">
        <v>0</v>
      </c>
      <c r="AJ62" s="235">
        <v>0</v>
      </c>
      <c r="AK62" s="236">
        <v>0</v>
      </c>
      <c r="AL62" s="235">
        <v>0</v>
      </c>
      <c r="AM62" s="235">
        <v>0</v>
      </c>
      <c r="AN62" s="235">
        <v>0</v>
      </c>
      <c r="AO62" s="235">
        <v>0</v>
      </c>
      <c r="AP62" s="236">
        <v>0</v>
      </c>
      <c r="AQ62" s="235">
        <v>557.70806403535153</v>
      </c>
      <c r="AR62" s="235">
        <v>815.50505396719007</v>
      </c>
      <c r="AS62" s="235">
        <v>601.56080394500896</v>
      </c>
      <c r="AT62" s="235">
        <v>679.56674442646283</v>
      </c>
      <c r="AU62" s="236">
        <v>665.21701508498802</v>
      </c>
      <c r="AV62" s="235">
        <v>520.74896253055988</v>
      </c>
      <c r="AW62" s="235">
        <v>759.62329210789073</v>
      </c>
      <c r="AX62" s="235">
        <v>540.29869994022715</v>
      </c>
      <c r="AY62" s="235">
        <v>634.95504365193199</v>
      </c>
      <c r="AZ62" s="236">
        <v>629.32963835103703</v>
      </c>
      <c r="BA62" s="235">
        <v>94.133495077723623</v>
      </c>
      <c r="BB62" s="235">
        <v>115.76875609453913</v>
      </c>
      <c r="BC62" s="235">
        <v>96.868733811516236</v>
      </c>
      <c r="BD62" s="235">
        <v>85.400666821825425</v>
      </c>
      <c r="BE62" s="236">
        <v>80.840754146572195</v>
      </c>
      <c r="BF62" s="235">
        <v>614.88245760828352</v>
      </c>
      <c r="BG62" s="235">
        <v>875.39204820242992</v>
      </c>
      <c r="BH62" s="235">
        <v>637.16743375174337</v>
      </c>
      <c r="BI62" s="235">
        <v>720.35571047375743</v>
      </c>
      <c r="BJ62" s="236">
        <v>710.17039249760921</v>
      </c>
      <c r="BK62" s="235">
        <v>-57.174393572931926</v>
      </c>
      <c r="BL62" s="235">
        <v>-59.886994235239889</v>
      </c>
      <c r="BM62" s="235">
        <v>-35.606629806734411</v>
      </c>
      <c r="BN62" s="235">
        <v>-40.788966047294558</v>
      </c>
      <c r="BO62" s="236">
        <v>-44.953377412621208</v>
      </c>
      <c r="BP62" s="235">
        <v>-57.174393572931926</v>
      </c>
      <c r="BQ62" s="235">
        <v>-59.886994235239889</v>
      </c>
      <c r="BR62" s="235">
        <v>-35.606629806734411</v>
      </c>
      <c r="BS62" s="235">
        <v>-40.788966047294558</v>
      </c>
      <c r="BT62" s="236">
        <v>-44.953377412621208</v>
      </c>
    </row>
    <row r="63" spans="1:72" ht="12" customHeight="1" x14ac:dyDescent="0.3">
      <c r="A63" s="76" t="s">
        <v>201</v>
      </c>
      <c r="B63" s="77" t="s">
        <v>20</v>
      </c>
      <c r="C63" s="235">
        <v>526.63460453141749</v>
      </c>
      <c r="D63" s="235">
        <v>475.8647138213546</v>
      </c>
      <c r="E63" s="235">
        <v>693.25548211625187</v>
      </c>
      <c r="F63" s="235">
        <v>543.98443818661076</v>
      </c>
      <c r="G63" s="236">
        <v>921.55497430817809</v>
      </c>
      <c r="H63" s="235">
        <v>0</v>
      </c>
      <c r="I63" s="235">
        <v>0</v>
      </c>
      <c r="J63" s="235">
        <v>0</v>
      </c>
      <c r="K63" s="235">
        <v>0</v>
      </c>
      <c r="L63" s="236">
        <v>0</v>
      </c>
      <c r="M63" s="235">
        <v>0</v>
      </c>
      <c r="N63" s="235">
        <v>0</v>
      </c>
      <c r="O63" s="235">
        <v>0</v>
      </c>
      <c r="P63" s="235">
        <v>0</v>
      </c>
      <c r="Q63" s="236">
        <v>0</v>
      </c>
      <c r="R63" s="235">
        <v>0</v>
      </c>
      <c r="S63" s="235">
        <v>0</v>
      </c>
      <c r="T63" s="235">
        <v>0</v>
      </c>
      <c r="U63" s="235">
        <v>0</v>
      </c>
      <c r="V63" s="236">
        <v>0</v>
      </c>
      <c r="W63" s="235">
        <v>0</v>
      </c>
      <c r="X63" s="235">
        <v>0</v>
      </c>
      <c r="Y63" s="235">
        <v>0</v>
      </c>
      <c r="Z63" s="235">
        <v>0</v>
      </c>
      <c r="AA63" s="236">
        <v>0</v>
      </c>
      <c r="AB63" s="235">
        <v>0</v>
      </c>
      <c r="AC63" s="235">
        <v>0</v>
      </c>
      <c r="AD63" s="235">
        <v>0</v>
      </c>
      <c r="AE63" s="235">
        <v>0</v>
      </c>
      <c r="AF63" s="236">
        <v>0</v>
      </c>
      <c r="AG63" s="235">
        <v>0</v>
      </c>
      <c r="AH63" s="235">
        <v>0</v>
      </c>
      <c r="AI63" s="235">
        <v>0</v>
      </c>
      <c r="AJ63" s="235">
        <v>0</v>
      </c>
      <c r="AK63" s="236">
        <v>0</v>
      </c>
      <c r="AL63" s="235">
        <v>0</v>
      </c>
      <c r="AM63" s="235">
        <v>0</v>
      </c>
      <c r="AN63" s="235">
        <v>0</v>
      </c>
      <c r="AO63" s="235">
        <v>0</v>
      </c>
      <c r="AP63" s="236">
        <v>0</v>
      </c>
      <c r="AQ63" s="235">
        <v>526.63460453141749</v>
      </c>
      <c r="AR63" s="235">
        <v>475.8647138213546</v>
      </c>
      <c r="AS63" s="235">
        <v>676.21013529052971</v>
      </c>
      <c r="AT63" s="235">
        <v>540.80930434355503</v>
      </c>
      <c r="AU63" s="236">
        <v>953.94093976351144</v>
      </c>
      <c r="AV63" s="235">
        <v>346.55983550941983</v>
      </c>
      <c r="AW63" s="235">
        <v>377.44171244637914</v>
      </c>
      <c r="AX63" s="235">
        <v>609.51359404841662</v>
      </c>
      <c r="AY63" s="235">
        <v>518.41648520768183</v>
      </c>
      <c r="AZ63" s="236">
        <v>743.02132730762082</v>
      </c>
      <c r="BA63" s="235">
        <v>141.50701019029924</v>
      </c>
      <c r="BB63" s="235">
        <v>132.41369652961265</v>
      </c>
      <c r="BC63" s="235">
        <v>256.47969642125054</v>
      </c>
      <c r="BD63" s="235">
        <v>159.93242358257339</v>
      </c>
      <c r="BE63" s="236">
        <v>170.29604407849936</v>
      </c>
      <c r="BF63" s="235">
        <v>488.06684569971907</v>
      </c>
      <c r="BG63" s="235">
        <v>509.85540897599179</v>
      </c>
      <c r="BH63" s="235">
        <v>865.99329046966716</v>
      </c>
      <c r="BI63" s="235">
        <v>678.34890879025522</v>
      </c>
      <c r="BJ63" s="236">
        <v>913.31737138612027</v>
      </c>
      <c r="BK63" s="235">
        <v>56.008291111547948</v>
      </c>
      <c r="BL63" s="235">
        <v>-33.911529517618064</v>
      </c>
      <c r="BM63" s="235">
        <v>-163.96205265631406</v>
      </c>
      <c r="BN63" s="235">
        <v>-119.14143977471799</v>
      </c>
      <c r="BO63" s="236">
        <v>91.883287934129882</v>
      </c>
      <c r="BP63" s="235">
        <v>42.052333876562315</v>
      </c>
      <c r="BQ63" s="235">
        <v>-32.719169185342885</v>
      </c>
      <c r="BR63" s="235">
        <v>-129.18057735958482</v>
      </c>
      <c r="BS63" s="235">
        <v>-94.320486582949954</v>
      </c>
      <c r="BT63" s="236">
        <v>78.615396520770133</v>
      </c>
    </row>
    <row r="64" spans="1:72" ht="12" customHeight="1" x14ac:dyDescent="0.3">
      <c r="A64" s="53" t="s">
        <v>9</v>
      </c>
      <c r="B64" s="83" t="s">
        <v>173</v>
      </c>
      <c r="C64" s="244">
        <v>503.91402530465825</v>
      </c>
      <c r="D64" s="244">
        <v>450.7915309814087</v>
      </c>
      <c r="E64" s="244">
        <v>589.55055569965475</v>
      </c>
      <c r="F64" s="244">
        <v>511.61243240962716</v>
      </c>
      <c r="G64" s="245">
        <v>927.06595347392738</v>
      </c>
      <c r="H64" s="244">
        <v>0</v>
      </c>
      <c r="I64" s="244">
        <v>0</v>
      </c>
      <c r="J64" s="244">
        <v>0</v>
      </c>
      <c r="K64" s="244">
        <v>0</v>
      </c>
      <c r="L64" s="245">
        <v>0</v>
      </c>
      <c r="M64" s="244">
        <v>0</v>
      </c>
      <c r="N64" s="244">
        <v>0</v>
      </c>
      <c r="O64" s="244">
        <v>0</v>
      </c>
      <c r="P64" s="244">
        <v>0</v>
      </c>
      <c r="Q64" s="245">
        <v>0</v>
      </c>
      <c r="R64" s="244">
        <v>0</v>
      </c>
      <c r="S64" s="244">
        <v>0</v>
      </c>
      <c r="T64" s="244">
        <v>0</v>
      </c>
      <c r="U64" s="244">
        <v>0</v>
      </c>
      <c r="V64" s="245">
        <v>0</v>
      </c>
      <c r="W64" s="244">
        <v>0</v>
      </c>
      <c r="X64" s="244">
        <v>0</v>
      </c>
      <c r="Y64" s="244">
        <v>0</v>
      </c>
      <c r="Z64" s="244">
        <v>0</v>
      </c>
      <c r="AA64" s="245">
        <v>0</v>
      </c>
      <c r="AB64" s="244">
        <v>0</v>
      </c>
      <c r="AC64" s="244">
        <v>0</v>
      </c>
      <c r="AD64" s="244">
        <v>0</v>
      </c>
      <c r="AE64" s="244">
        <v>0</v>
      </c>
      <c r="AF64" s="245">
        <v>0</v>
      </c>
      <c r="AG64" s="244">
        <v>0</v>
      </c>
      <c r="AH64" s="244">
        <v>0</v>
      </c>
      <c r="AI64" s="244">
        <v>0</v>
      </c>
      <c r="AJ64" s="244">
        <v>0</v>
      </c>
      <c r="AK64" s="245">
        <v>0</v>
      </c>
      <c r="AL64" s="244">
        <v>0</v>
      </c>
      <c r="AM64" s="244">
        <v>0</v>
      </c>
      <c r="AN64" s="244">
        <v>0</v>
      </c>
      <c r="AO64" s="244">
        <v>0</v>
      </c>
      <c r="AP64" s="245">
        <v>0</v>
      </c>
      <c r="AQ64" s="244">
        <v>503.91402530465825</v>
      </c>
      <c r="AR64" s="244">
        <v>450.7915309814087</v>
      </c>
      <c r="AS64" s="244">
        <v>587.67072972453263</v>
      </c>
      <c r="AT64" s="244">
        <v>511.2207672544705</v>
      </c>
      <c r="AU64" s="245">
        <v>931.37597307216356</v>
      </c>
      <c r="AV64" s="244">
        <v>350.70555693287355</v>
      </c>
      <c r="AW64" s="244">
        <v>301.46764446276296</v>
      </c>
      <c r="AX64" s="244">
        <v>565.88728505062704</v>
      </c>
      <c r="AY64" s="244">
        <v>479.89661608146514</v>
      </c>
      <c r="AZ64" s="245">
        <v>687.72752298141381</v>
      </c>
      <c r="BA64" s="244">
        <v>139.53686832660159</v>
      </c>
      <c r="BB64" s="244">
        <v>132.73594710512825</v>
      </c>
      <c r="BC64" s="244">
        <v>166.80731208090774</v>
      </c>
      <c r="BD64" s="244">
        <v>171.04491514359682</v>
      </c>
      <c r="BE64" s="245">
        <v>178.64457600783473</v>
      </c>
      <c r="BF64" s="244">
        <v>490.24242525947511</v>
      </c>
      <c r="BG64" s="244">
        <v>434.20359156789124</v>
      </c>
      <c r="BH64" s="244">
        <v>732.69459713153481</v>
      </c>
      <c r="BI64" s="244">
        <v>650.94153122506202</v>
      </c>
      <c r="BJ64" s="245">
        <v>866.37209898924868</v>
      </c>
      <c r="BK64" s="244">
        <v>23.321551903888327</v>
      </c>
      <c r="BL64" s="244">
        <v>17.682727460300413</v>
      </c>
      <c r="BM64" s="244">
        <v>-142.14314900529806</v>
      </c>
      <c r="BN64" s="244">
        <v>-137.42544020704128</v>
      </c>
      <c r="BO64" s="245">
        <v>71.023883332779349</v>
      </c>
      <c r="BP64" s="244">
        <v>21.711540844921082</v>
      </c>
      <c r="BQ64" s="244">
        <v>18.234912125053512</v>
      </c>
      <c r="BR64" s="244">
        <v>-138.30731501586021</v>
      </c>
      <c r="BS64" s="244">
        <v>-84.653147695922272</v>
      </c>
      <c r="BT64" s="245">
        <v>63.515227445142564</v>
      </c>
    </row>
    <row r="65" spans="1:72" ht="12" customHeight="1" x14ac:dyDescent="0.3">
      <c r="A65" s="53" t="s">
        <v>9</v>
      </c>
      <c r="B65" s="94" t="s">
        <v>165</v>
      </c>
      <c r="C65" s="248">
        <v>972.74311832141848</v>
      </c>
      <c r="D65" s="248">
        <v>969.00553103796551</v>
      </c>
      <c r="E65" s="248">
        <v>1807.4816809207052</v>
      </c>
      <c r="F65" s="248">
        <v>689.4101839332094</v>
      </c>
      <c r="G65" s="249">
        <v>904.28150339347008</v>
      </c>
      <c r="H65" s="248">
        <v>0</v>
      </c>
      <c r="I65" s="248">
        <v>0</v>
      </c>
      <c r="J65" s="248">
        <v>0</v>
      </c>
      <c r="K65" s="248">
        <v>0</v>
      </c>
      <c r="L65" s="249">
        <v>0</v>
      </c>
      <c r="M65" s="248">
        <v>0</v>
      </c>
      <c r="N65" s="248">
        <v>0</v>
      </c>
      <c r="O65" s="248">
        <v>0</v>
      </c>
      <c r="P65" s="248">
        <v>0</v>
      </c>
      <c r="Q65" s="249">
        <v>0</v>
      </c>
      <c r="R65" s="248">
        <v>0</v>
      </c>
      <c r="S65" s="248">
        <v>0</v>
      </c>
      <c r="T65" s="248">
        <v>0</v>
      </c>
      <c r="U65" s="248">
        <v>0</v>
      </c>
      <c r="V65" s="249">
        <v>0</v>
      </c>
      <c r="W65" s="248">
        <v>0</v>
      </c>
      <c r="X65" s="248">
        <v>0</v>
      </c>
      <c r="Y65" s="248">
        <v>0</v>
      </c>
      <c r="Z65" s="248">
        <v>0</v>
      </c>
      <c r="AA65" s="249">
        <v>0</v>
      </c>
      <c r="AB65" s="248">
        <v>0</v>
      </c>
      <c r="AC65" s="248">
        <v>0</v>
      </c>
      <c r="AD65" s="248">
        <v>0</v>
      </c>
      <c r="AE65" s="248">
        <v>0</v>
      </c>
      <c r="AF65" s="249">
        <v>0</v>
      </c>
      <c r="AG65" s="248">
        <v>0</v>
      </c>
      <c r="AH65" s="248">
        <v>0</v>
      </c>
      <c r="AI65" s="248">
        <v>0</v>
      </c>
      <c r="AJ65" s="248">
        <v>0</v>
      </c>
      <c r="AK65" s="249">
        <v>0</v>
      </c>
      <c r="AL65" s="248">
        <v>0</v>
      </c>
      <c r="AM65" s="248">
        <v>0</v>
      </c>
      <c r="AN65" s="248">
        <v>0</v>
      </c>
      <c r="AO65" s="248">
        <v>0</v>
      </c>
      <c r="AP65" s="249">
        <v>0</v>
      </c>
      <c r="AQ65" s="248">
        <v>972.74311832141848</v>
      </c>
      <c r="AR65" s="248">
        <v>969.00553103796551</v>
      </c>
      <c r="AS65" s="248">
        <v>1627.4949846901065</v>
      </c>
      <c r="AT65" s="248">
        <v>673.73078907868955</v>
      </c>
      <c r="AU65" s="249">
        <v>1024.6679891881975</v>
      </c>
      <c r="AV65" s="248">
        <v>265.16042678093686</v>
      </c>
      <c r="AW65" s="248">
        <v>2154.7913005603823</v>
      </c>
      <c r="AX65" s="248">
        <v>1078.2432689261959</v>
      </c>
      <c r="AY65" s="248">
        <v>691.46047787761995</v>
      </c>
      <c r="AZ65" s="249">
        <v>916.33278181971048</v>
      </c>
      <c r="BA65" s="248">
        <v>358.72905160792152</v>
      </c>
      <c r="BB65" s="248">
        <v>304.76649503338626</v>
      </c>
      <c r="BC65" s="248">
        <v>1219.9374934009081</v>
      </c>
      <c r="BD65" s="248">
        <v>110.0114309016581</v>
      </c>
      <c r="BE65" s="249">
        <v>144.12856979986097</v>
      </c>
      <c r="BF65" s="248">
        <v>623.88947838885838</v>
      </c>
      <c r="BG65" s="248">
        <v>2459.5577955937688</v>
      </c>
      <c r="BH65" s="248">
        <v>2298.1807623271043</v>
      </c>
      <c r="BI65" s="248">
        <v>801.47190877927801</v>
      </c>
      <c r="BJ65" s="249">
        <v>1060.4613516195714</v>
      </c>
      <c r="BK65" s="248">
        <v>697.79800277179163</v>
      </c>
      <c r="BL65" s="248">
        <v>-1331.7576166180684</v>
      </c>
      <c r="BM65" s="248">
        <v>-398.38866012036789</v>
      </c>
      <c r="BN65" s="248">
        <v>-37.003628285799877</v>
      </c>
      <c r="BO65" s="249">
        <v>157.26447394593859</v>
      </c>
      <c r="BP65" s="248">
        <v>441.43484633711188</v>
      </c>
      <c r="BQ65" s="248">
        <v>-1258.5259314069824</v>
      </c>
      <c r="BR65" s="248">
        <v>-31.12110653574112</v>
      </c>
      <c r="BS65" s="248">
        <v>-137.74932651304673</v>
      </c>
      <c r="BT65" s="249">
        <v>125.9449832881449</v>
      </c>
    </row>
    <row r="66" spans="1:72" ht="12" customHeight="1" x14ac:dyDescent="0.3">
      <c r="A66" s="76" t="s">
        <v>202</v>
      </c>
      <c r="B66" s="87" t="s">
        <v>20</v>
      </c>
      <c r="C66" s="246">
        <v>0</v>
      </c>
      <c r="D66" s="246">
        <v>0</v>
      </c>
      <c r="E66" s="246">
        <v>0</v>
      </c>
      <c r="F66" s="246">
        <v>0</v>
      </c>
      <c r="G66" s="247">
        <v>0</v>
      </c>
      <c r="H66" s="246">
        <v>0</v>
      </c>
      <c r="I66" s="246">
        <v>0</v>
      </c>
      <c r="J66" s="246">
        <v>0</v>
      </c>
      <c r="K66" s="246">
        <v>0</v>
      </c>
      <c r="L66" s="247">
        <v>0</v>
      </c>
      <c r="M66" s="246">
        <v>0</v>
      </c>
      <c r="N66" s="246">
        <v>0</v>
      </c>
      <c r="O66" s="246">
        <v>0</v>
      </c>
      <c r="P66" s="246">
        <v>0</v>
      </c>
      <c r="Q66" s="247">
        <v>0</v>
      </c>
      <c r="R66" s="246">
        <v>0</v>
      </c>
      <c r="S66" s="246">
        <v>0</v>
      </c>
      <c r="T66" s="246">
        <v>0</v>
      </c>
      <c r="U66" s="246">
        <v>0</v>
      </c>
      <c r="V66" s="247">
        <v>0</v>
      </c>
      <c r="W66" s="246">
        <v>0</v>
      </c>
      <c r="X66" s="246">
        <v>0</v>
      </c>
      <c r="Y66" s="246">
        <v>0</v>
      </c>
      <c r="Z66" s="246">
        <v>0</v>
      </c>
      <c r="AA66" s="247">
        <v>0</v>
      </c>
      <c r="AB66" s="246">
        <v>0</v>
      </c>
      <c r="AC66" s="246">
        <v>0</v>
      </c>
      <c r="AD66" s="246">
        <v>0</v>
      </c>
      <c r="AE66" s="246">
        <v>0</v>
      </c>
      <c r="AF66" s="247">
        <v>0</v>
      </c>
      <c r="AG66" s="246">
        <v>0</v>
      </c>
      <c r="AH66" s="246">
        <v>0</v>
      </c>
      <c r="AI66" s="246">
        <v>0</v>
      </c>
      <c r="AJ66" s="246">
        <v>0</v>
      </c>
      <c r="AK66" s="247">
        <v>0</v>
      </c>
      <c r="AL66" s="246">
        <v>0</v>
      </c>
      <c r="AM66" s="246">
        <v>0</v>
      </c>
      <c r="AN66" s="246">
        <v>0</v>
      </c>
      <c r="AO66" s="246">
        <v>0</v>
      </c>
      <c r="AP66" s="247">
        <v>0</v>
      </c>
      <c r="AQ66" s="246">
        <v>0</v>
      </c>
      <c r="AR66" s="246">
        <v>0</v>
      </c>
      <c r="AS66" s="246">
        <v>0</v>
      </c>
      <c r="AT66" s="246">
        <v>0</v>
      </c>
      <c r="AU66" s="247">
        <v>0</v>
      </c>
      <c r="AV66" s="246">
        <v>0</v>
      </c>
      <c r="AW66" s="246">
        <v>0</v>
      </c>
      <c r="AX66" s="246">
        <v>0</v>
      </c>
      <c r="AY66" s="246">
        <v>0</v>
      </c>
      <c r="AZ66" s="247">
        <v>0</v>
      </c>
      <c r="BA66" s="246">
        <v>0</v>
      </c>
      <c r="BB66" s="246">
        <v>0</v>
      </c>
      <c r="BC66" s="246">
        <v>0</v>
      </c>
      <c r="BD66" s="246">
        <v>0</v>
      </c>
      <c r="BE66" s="247">
        <v>0</v>
      </c>
      <c r="BF66" s="246">
        <v>0</v>
      </c>
      <c r="BG66" s="246">
        <v>0</v>
      </c>
      <c r="BH66" s="246">
        <v>0</v>
      </c>
      <c r="BI66" s="246">
        <v>0</v>
      </c>
      <c r="BJ66" s="247">
        <v>0</v>
      </c>
      <c r="BK66" s="246">
        <v>0</v>
      </c>
      <c r="BL66" s="246">
        <v>0</v>
      </c>
      <c r="BM66" s="246">
        <v>0</v>
      </c>
      <c r="BN66" s="246">
        <v>0</v>
      </c>
      <c r="BO66" s="247">
        <v>0</v>
      </c>
      <c r="BP66" s="246">
        <v>0</v>
      </c>
      <c r="BQ66" s="246">
        <v>0</v>
      </c>
      <c r="BR66" s="246">
        <v>0</v>
      </c>
      <c r="BS66" s="246">
        <v>0</v>
      </c>
      <c r="BT66" s="247">
        <v>0</v>
      </c>
    </row>
    <row r="67" spans="1:72" ht="12" customHeight="1" x14ac:dyDescent="0.3">
      <c r="A67" s="76" t="s">
        <v>203</v>
      </c>
      <c r="B67" s="77" t="s">
        <v>204</v>
      </c>
      <c r="C67" s="235">
        <v>989.35999999999967</v>
      </c>
      <c r="D67" s="235">
        <v>989.36000000000058</v>
      </c>
      <c r="E67" s="235">
        <v>989.66666666666663</v>
      </c>
      <c r="F67" s="235">
        <v>989.73333333333358</v>
      </c>
      <c r="G67" s="236">
        <v>989.5999999999998</v>
      </c>
      <c r="H67" s="235">
        <v>0</v>
      </c>
      <c r="I67" s="235">
        <v>0</v>
      </c>
      <c r="J67" s="235">
        <v>0</v>
      </c>
      <c r="K67" s="235">
        <v>0</v>
      </c>
      <c r="L67" s="236">
        <v>0</v>
      </c>
      <c r="M67" s="235">
        <v>0</v>
      </c>
      <c r="N67" s="235">
        <v>0</v>
      </c>
      <c r="O67" s="235">
        <v>0</v>
      </c>
      <c r="P67" s="235">
        <v>0</v>
      </c>
      <c r="Q67" s="236">
        <v>0</v>
      </c>
      <c r="R67" s="235">
        <v>0</v>
      </c>
      <c r="S67" s="235">
        <v>0</v>
      </c>
      <c r="T67" s="235">
        <v>0</v>
      </c>
      <c r="U67" s="235">
        <v>0</v>
      </c>
      <c r="V67" s="236">
        <v>0</v>
      </c>
      <c r="W67" s="235">
        <v>769.37777070063703</v>
      </c>
      <c r="X67" s="235">
        <v>1440.1454726368154</v>
      </c>
      <c r="Y67" s="235">
        <v>1662.3101952277657</v>
      </c>
      <c r="Z67" s="235">
        <v>1406.9446406052964</v>
      </c>
      <c r="AA67" s="236">
        <v>1510.5780330882353</v>
      </c>
      <c r="AB67" s="235">
        <v>598.41374692224463</v>
      </c>
      <c r="AC67" s="235">
        <v>692.95429725308065</v>
      </c>
      <c r="AD67" s="235">
        <v>693.68764477918057</v>
      </c>
      <c r="AE67" s="235">
        <v>695.36904113888136</v>
      </c>
      <c r="AF67" s="236">
        <v>725.21347004132224</v>
      </c>
      <c r="AG67" s="235">
        <v>0</v>
      </c>
      <c r="AH67" s="235">
        <v>0</v>
      </c>
      <c r="AI67" s="235">
        <v>0</v>
      </c>
      <c r="AJ67" s="235">
        <v>0</v>
      </c>
      <c r="AK67" s="236">
        <v>0</v>
      </c>
      <c r="AL67" s="235">
        <v>248.8267365674526</v>
      </c>
      <c r="AM67" s="235">
        <v>184.21315557998909</v>
      </c>
      <c r="AN67" s="235">
        <v>184.3517779551299</v>
      </c>
      <c r="AO67" s="235">
        <v>185.74156059245956</v>
      </c>
      <c r="AP67" s="236">
        <v>188.43723711427248</v>
      </c>
      <c r="AQ67" s="235">
        <v>491.49439491902064</v>
      </c>
      <c r="AR67" s="235">
        <v>1197.722840041019</v>
      </c>
      <c r="AS67" s="235">
        <v>570.62987860334533</v>
      </c>
      <c r="AT67" s="235">
        <v>570.19860172293045</v>
      </c>
      <c r="AU67" s="236">
        <v>613.64543417323534</v>
      </c>
      <c r="AV67" s="235">
        <v>403.01523772488343</v>
      </c>
      <c r="AW67" s="235">
        <v>1067.0783079423309</v>
      </c>
      <c r="AX67" s="235">
        <v>510.57510405709991</v>
      </c>
      <c r="AY67" s="235">
        <v>512.20792252680826</v>
      </c>
      <c r="AZ67" s="236">
        <v>548.4656333747248</v>
      </c>
      <c r="BA67" s="235">
        <v>55.402912482376706</v>
      </c>
      <c r="BB67" s="235">
        <v>116.99575130141774</v>
      </c>
      <c r="BC67" s="235">
        <v>52.928298449918934</v>
      </c>
      <c r="BD67" s="235">
        <v>50.832332261440712</v>
      </c>
      <c r="BE67" s="236">
        <v>52.67243024004091</v>
      </c>
      <c r="BF67" s="235">
        <v>458.41815020726011</v>
      </c>
      <c r="BG67" s="235">
        <v>1184.0740592437487</v>
      </c>
      <c r="BH67" s="235">
        <v>563.5034025070189</v>
      </c>
      <c r="BI67" s="235">
        <v>563.04025478824894</v>
      </c>
      <c r="BJ67" s="236">
        <v>601.13806361476566</v>
      </c>
      <c r="BK67" s="235">
        <v>40.683884727144459</v>
      </c>
      <c r="BL67" s="235">
        <v>26.760205880048499</v>
      </c>
      <c r="BM67" s="235">
        <v>13.662870259796833</v>
      </c>
      <c r="BN67" s="235">
        <v>13.649567285135916</v>
      </c>
      <c r="BO67" s="236">
        <v>18.85899913670595</v>
      </c>
      <c r="BP67" s="235">
        <v>40.683884727144459</v>
      </c>
      <c r="BQ67" s="235">
        <v>26.760205880048499</v>
      </c>
      <c r="BR67" s="235">
        <v>13.662870259796833</v>
      </c>
      <c r="BS67" s="235">
        <v>13.649567285135916</v>
      </c>
      <c r="BT67" s="236">
        <v>18.85899913670595</v>
      </c>
    </row>
    <row r="68" spans="1:72" ht="12" customHeight="1" x14ac:dyDescent="0.3">
      <c r="A68" s="76" t="s">
        <v>205</v>
      </c>
      <c r="B68" s="77" t="s">
        <v>206</v>
      </c>
      <c r="C68" s="250">
        <v>822.66314407763014</v>
      </c>
      <c r="D68" s="250">
        <v>829.63684619567414</v>
      </c>
      <c r="E68" s="250">
        <v>748.51281270183279</v>
      </c>
      <c r="F68" s="250">
        <v>743.79361980609042</v>
      </c>
      <c r="G68" s="251">
        <v>738.64012168427155</v>
      </c>
      <c r="H68" s="250">
        <v>0</v>
      </c>
      <c r="I68" s="250">
        <v>0</v>
      </c>
      <c r="J68" s="250">
        <v>0</v>
      </c>
      <c r="K68" s="250">
        <v>0</v>
      </c>
      <c r="L68" s="251">
        <v>0</v>
      </c>
      <c r="M68" s="250">
        <v>0</v>
      </c>
      <c r="N68" s="250">
        <v>0</v>
      </c>
      <c r="O68" s="250">
        <v>0</v>
      </c>
      <c r="P68" s="250">
        <v>0</v>
      </c>
      <c r="Q68" s="251">
        <v>0</v>
      </c>
      <c r="R68" s="250">
        <v>0</v>
      </c>
      <c r="S68" s="250">
        <v>0</v>
      </c>
      <c r="T68" s="250">
        <v>0</v>
      </c>
      <c r="U68" s="250">
        <v>0</v>
      </c>
      <c r="V68" s="251">
        <v>0</v>
      </c>
      <c r="W68" s="250">
        <v>0</v>
      </c>
      <c r="X68" s="250">
        <v>0</v>
      </c>
      <c r="Y68" s="250">
        <v>0</v>
      </c>
      <c r="Z68" s="250">
        <v>0</v>
      </c>
      <c r="AA68" s="251">
        <v>0</v>
      </c>
      <c r="AB68" s="250">
        <v>0</v>
      </c>
      <c r="AC68" s="250">
        <v>0</v>
      </c>
      <c r="AD68" s="250">
        <v>0</v>
      </c>
      <c r="AE68" s="250">
        <v>0</v>
      </c>
      <c r="AF68" s="251">
        <v>0</v>
      </c>
      <c r="AG68" s="250">
        <v>0</v>
      </c>
      <c r="AH68" s="250">
        <v>0</v>
      </c>
      <c r="AI68" s="250">
        <v>0</v>
      </c>
      <c r="AJ68" s="250">
        <v>0</v>
      </c>
      <c r="AK68" s="251">
        <v>0</v>
      </c>
      <c r="AL68" s="250">
        <v>0</v>
      </c>
      <c r="AM68" s="250">
        <v>0</v>
      </c>
      <c r="AN68" s="250">
        <v>0</v>
      </c>
      <c r="AO68" s="250">
        <v>0</v>
      </c>
      <c r="AP68" s="251">
        <v>0</v>
      </c>
      <c r="AQ68" s="250">
        <v>822.66314407763014</v>
      </c>
      <c r="AR68" s="250">
        <v>829.63684619567414</v>
      </c>
      <c r="AS68" s="250">
        <v>748.51281270183279</v>
      </c>
      <c r="AT68" s="250">
        <v>743.79361980609042</v>
      </c>
      <c r="AU68" s="251">
        <v>738.64012168427155</v>
      </c>
      <c r="AV68" s="250">
        <v>648.85041893378775</v>
      </c>
      <c r="AW68" s="250">
        <v>446.60061681552247</v>
      </c>
      <c r="AX68" s="250">
        <v>620.6225886102925</v>
      </c>
      <c r="AY68" s="250">
        <v>710.09574978129569</v>
      </c>
      <c r="AZ68" s="251">
        <v>746.23074259930434</v>
      </c>
      <c r="BA68" s="250">
        <v>92.152341555490054</v>
      </c>
      <c r="BB68" s="250">
        <v>107.31828867038601</v>
      </c>
      <c r="BC68" s="250">
        <v>83.845693526790356</v>
      </c>
      <c r="BD68" s="250">
        <v>90.188561603585683</v>
      </c>
      <c r="BE68" s="251">
        <v>100.29272555917713</v>
      </c>
      <c r="BF68" s="250">
        <v>741.00276048927776</v>
      </c>
      <c r="BG68" s="250">
        <v>553.91890548590857</v>
      </c>
      <c r="BH68" s="250">
        <v>704.46828213708284</v>
      </c>
      <c r="BI68" s="250">
        <v>800.28431138488133</v>
      </c>
      <c r="BJ68" s="251">
        <v>846.52346815848148</v>
      </c>
      <c r="BK68" s="250">
        <v>83.149344250181116</v>
      </c>
      <c r="BL68" s="250">
        <v>278.50937543973606</v>
      </c>
      <c r="BM68" s="250">
        <v>47.266918538591035</v>
      </c>
      <c r="BN68" s="250">
        <v>-53.701187481639671</v>
      </c>
      <c r="BO68" s="251">
        <v>-106.39581059361234</v>
      </c>
      <c r="BP68" s="250">
        <v>83.149344250181116</v>
      </c>
      <c r="BQ68" s="250">
        <v>278.50937543973606</v>
      </c>
      <c r="BR68" s="250">
        <v>47.266918538591035</v>
      </c>
      <c r="BS68" s="250">
        <v>-53.701187481639671</v>
      </c>
      <c r="BT68" s="251">
        <v>-106.39581059361234</v>
      </c>
    </row>
    <row r="69" spans="1:72" ht="12" customHeight="1" x14ac:dyDescent="0.3">
      <c r="A69" s="76" t="s">
        <v>207</v>
      </c>
      <c r="B69" s="77" t="s">
        <v>206</v>
      </c>
      <c r="C69" s="250">
        <v>0</v>
      </c>
      <c r="D69" s="250">
        <v>0</v>
      </c>
      <c r="E69" s="250">
        <v>374.22467843203805</v>
      </c>
      <c r="F69" s="250">
        <v>280.03967456734381</v>
      </c>
      <c r="G69" s="251">
        <v>98.100175828617509</v>
      </c>
      <c r="H69" s="250">
        <v>1890.7317600786625</v>
      </c>
      <c r="I69" s="250">
        <v>1756.6622747156609</v>
      </c>
      <c r="J69" s="250">
        <v>1630.4925670886078</v>
      </c>
      <c r="K69" s="250">
        <v>1634.6145696912999</v>
      </c>
      <c r="L69" s="251">
        <v>2034.1845319335082</v>
      </c>
      <c r="M69" s="250">
        <v>0</v>
      </c>
      <c r="N69" s="250">
        <v>0</v>
      </c>
      <c r="O69" s="250">
        <v>0</v>
      </c>
      <c r="P69" s="250">
        <v>0</v>
      </c>
      <c r="Q69" s="251">
        <v>0</v>
      </c>
      <c r="R69" s="250">
        <v>0</v>
      </c>
      <c r="S69" s="250">
        <v>0</v>
      </c>
      <c r="T69" s="250">
        <v>0</v>
      </c>
      <c r="U69" s="250">
        <v>0</v>
      </c>
      <c r="V69" s="251">
        <v>0</v>
      </c>
      <c r="W69" s="250">
        <v>0</v>
      </c>
      <c r="X69" s="250">
        <v>0</v>
      </c>
      <c r="Y69" s="250">
        <v>0</v>
      </c>
      <c r="Z69" s="250">
        <v>0</v>
      </c>
      <c r="AA69" s="251">
        <v>0</v>
      </c>
      <c r="AB69" s="250">
        <v>558.45582339806481</v>
      </c>
      <c r="AC69" s="250">
        <v>576.93990194910577</v>
      </c>
      <c r="AD69" s="250">
        <v>590.19960010151146</v>
      </c>
      <c r="AE69" s="250">
        <v>557.46634909937802</v>
      </c>
      <c r="AF69" s="251">
        <v>578.52469898777224</v>
      </c>
      <c r="AG69" s="250">
        <v>0</v>
      </c>
      <c r="AH69" s="250">
        <v>0</v>
      </c>
      <c r="AI69" s="250">
        <v>0</v>
      </c>
      <c r="AJ69" s="250">
        <v>0</v>
      </c>
      <c r="AK69" s="251">
        <v>0</v>
      </c>
      <c r="AL69" s="250">
        <v>303.35103830620494</v>
      </c>
      <c r="AM69" s="250">
        <v>316.10138930741186</v>
      </c>
      <c r="AN69" s="250">
        <v>312.47819417333585</v>
      </c>
      <c r="AO69" s="250">
        <v>320.67828021113547</v>
      </c>
      <c r="AP69" s="251">
        <v>301.87163001815605</v>
      </c>
      <c r="AQ69" s="250">
        <v>547.81376919673244</v>
      </c>
      <c r="AR69" s="250">
        <v>566.29626270335893</v>
      </c>
      <c r="AS69" s="250">
        <v>578.26454782613587</v>
      </c>
      <c r="AT69" s="250">
        <v>547.87742633559037</v>
      </c>
      <c r="AU69" s="251">
        <v>567.09937324337932</v>
      </c>
      <c r="AV69" s="250">
        <v>465.45117738397516</v>
      </c>
      <c r="AW69" s="250">
        <v>491.65680847854486</v>
      </c>
      <c r="AX69" s="250">
        <v>517.71880337549885</v>
      </c>
      <c r="AY69" s="250">
        <v>474.84320223654714</v>
      </c>
      <c r="AZ69" s="251">
        <v>481.43891737995648</v>
      </c>
      <c r="BA69" s="250">
        <v>41.23680397613731</v>
      </c>
      <c r="BB69" s="250">
        <v>61.689282105800778</v>
      </c>
      <c r="BC69" s="250">
        <v>51.160795209751491</v>
      </c>
      <c r="BD69" s="250">
        <v>54.496546735476713</v>
      </c>
      <c r="BE69" s="251">
        <v>54.727645953346567</v>
      </c>
      <c r="BF69" s="250">
        <v>506.68798136011247</v>
      </c>
      <c r="BG69" s="250">
        <v>553.34609058434557</v>
      </c>
      <c r="BH69" s="250">
        <v>568.87959858525039</v>
      </c>
      <c r="BI69" s="250">
        <v>529.33974897202381</v>
      </c>
      <c r="BJ69" s="251">
        <v>536.16656333330309</v>
      </c>
      <c r="BK69" s="250">
        <v>47.058762991338192</v>
      </c>
      <c r="BL69" s="250">
        <v>19.098229493227304</v>
      </c>
      <c r="BM69" s="250">
        <v>16.563146625380476</v>
      </c>
      <c r="BN69" s="250">
        <v>26.399441542724894</v>
      </c>
      <c r="BO69" s="251">
        <v>39.178971243836791</v>
      </c>
      <c r="BP69" s="250">
        <v>47.058762991338192</v>
      </c>
      <c r="BQ69" s="250">
        <v>19.098229493227304</v>
      </c>
      <c r="BR69" s="250">
        <v>16.563146625380476</v>
      </c>
      <c r="BS69" s="250">
        <v>26.399441542724894</v>
      </c>
      <c r="BT69" s="251">
        <v>39.178971243836791</v>
      </c>
    </row>
    <row r="70" spans="1:72" ht="12" customHeight="1" x14ac:dyDescent="0.3">
      <c r="A70" s="76" t="s">
        <v>208</v>
      </c>
      <c r="B70" s="94" t="s">
        <v>209</v>
      </c>
      <c r="C70" s="250">
        <v>0</v>
      </c>
      <c r="D70" s="250">
        <v>0</v>
      </c>
      <c r="E70" s="250">
        <v>0</v>
      </c>
      <c r="F70" s="250">
        <v>0</v>
      </c>
      <c r="G70" s="251">
        <v>0</v>
      </c>
      <c r="H70" s="250">
        <v>0</v>
      </c>
      <c r="I70" s="250">
        <v>0</v>
      </c>
      <c r="J70" s="250">
        <v>0</v>
      </c>
      <c r="K70" s="250">
        <v>0</v>
      </c>
      <c r="L70" s="251">
        <v>0</v>
      </c>
      <c r="M70" s="250">
        <v>0</v>
      </c>
      <c r="N70" s="250">
        <v>0</v>
      </c>
      <c r="O70" s="250">
        <v>0</v>
      </c>
      <c r="P70" s="250">
        <v>0</v>
      </c>
      <c r="Q70" s="251">
        <v>0</v>
      </c>
      <c r="R70" s="250">
        <v>0</v>
      </c>
      <c r="S70" s="250">
        <v>0</v>
      </c>
      <c r="T70" s="250">
        <v>0</v>
      </c>
      <c r="U70" s="250">
        <v>0</v>
      </c>
      <c r="V70" s="251">
        <v>0</v>
      </c>
      <c r="W70" s="250">
        <v>0</v>
      </c>
      <c r="X70" s="250">
        <v>0</v>
      </c>
      <c r="Y70" s="250">
        <v>0</v>
      </c>
      <c r="Z70" s="250">
        <v>0</v>
      </c>
      <c r="AA70" s="251">
        <v>0</v>
      </c>
      <c r="AB70" s="250">
        <v>676.77099917778798</v>
      </c>
      <c r="AC70" s="250">
        <v>608.75128598948402</v>
      </c>
      <c r="AD70" s="250">
        <v>625.15722123059857</v>
      </c>
      <c r="AE70" s="250">
        <v>609.71170375250949</v>
      </c>
      <c r="AF70" s="251">
        <v>685.16485451120548</v>
      </c>
      <c r="AG70" s="250">
        <v>0</v>
      </c>
      <c r="AH70" s="250">
        <v>0</v>
      </c>
      <c r="AI70" s="250">
        <v>0</v>
      </c>
      <c r="AJ70" s="250">
        <v>0</v>
      </c>
      <c r="AK70" s="251">
        <v>0</v>
      </c>
      <c r="AL70" s="250">
        <v>256.30572375731532</v>
      </c>
      <c r="AM70" s="250">
        <v>209.77907592281883</v>
      </c>
      <c r="AN70" s="250">
        <v>207.60823463210758</v>
      </c>
      <c r="AO70" s="250">
        <v>209.76204790112564</v>
      </c>
      <c r="AP70" s="251">
        <v>219.99610810096496</v>
      </c>
      <c r="AQ70" s="250">
        <v>645.98742099853837</v>
      </c>
      <c r="AR70" s="250">
        <v>577.9181859149603</v>
      </c>
      <c r="AS70" s="250">
        <v>592.16760447678882</v>
      </c>
      <c r="AT70" s="250">
        <v>578.72554469788656</v>
      </c>
      <c r="AU70" s="251">
        <v>648.27834659841142</v>
      </c>
      <c r="AV70" s="250">
        <v>536.55117613321625</v>
      </c>
      <c r="AW70" s="250">
        <v>496.72512882921836</v>
      </c>
      <c r="AX70" s="250">
        <v>544.92696671282499</v>
      </c>
      <c r="AY70" s="250">
        <v>529.93892225164473</v>
      </c>
      <c r="AZ70" s="251">
        <v>577.1788499465556</v>
      </c>
      <c r="BA70" s="250">
        <v>65.25558169371125</v>
      </c>
      <c r="BB70" s="250">
        <v>57.932757334269695</v>
      </c>
      <c r="BC70" s="250">
        <v>59.002932972944187</v>
      </c>
      <c r="BD70" s="250">
        <v>59.174721828173936</v>
      </c>
      <c r="BE70" s="251">
        <v>61.766105306729784</v>
      </c>
      <c r="BF70" s="250">
        <v>601.80675782692754</v>
      </c>
      <c r="BG70" s="250">
        <v>554.65788616348812</v>
      </c>
      <c r="BH70" s="250">
        <v>603.92989968576921</v>
      </c>
      <c r="BI70" s="250">
        <v>589.11364407981864</v>
      </c>
      <c r="BJ70" s="251">
        <v>638.94495525328534</v>
      </c>
      <c r="BK70" s="250">
        <v>49.753068563750418</v>
      </c>
      <c r="BL70" s="250">
        <v>30.764050764492968</v>
      </c>
      <c r="BM70" s="250">
        <v>-5.335851131434608</v>
      </c>
      <c r="BN70" s="250">
        <v>-3.3346913895819599</v>
      </c>
      <c r="BO70" s="251">
        <v>16.498999329323247</v>
      </c>
      <c r="BP70" s="250">
        <v>49.753068563750418</v>
      </c>
      <c r="BQ70" s="250">
        <v>30.764050764492968</v>
      </c>
      <c r="BR70" s="250">
        <v>-5.335851131434608</v>
      </c>
      <c r="BS70" s="250">
        <v>-3.3346913895819599</v>
      </c>
      <c r="BT70" s="251">
        <v>16.498999329323247</v>
      </c>
    </row>
    <row r="71" spans="1:72" ht="12" customHeight="1" x14ac:dyDescent="0.3">
      <c r="A71" s="76" t="s">
        <v>210</v>
      </c>
      <c r="B71" s="87" t="s">
        <v>20</v>
      </c>
      <c r="C71" s="237">
        <v>0</v>
      </c>
      <c r="D71" s="237">
        <v>0</v>
      </c>
      <c r="E71" s="237">
        <v>0</v>
      </c>
      <c r="F71" s="237">
        <v>0</v>
      </c>
      <c r="G71" s="238">
        <v>0</v>
      </c>
      <c r="H71" s="237">
        <v>0</v>
      </c>
      <c r="I71" s="237">
        <v>0</v>
      </c>
      <c r="J71" s="237">
        <v>0</v>
      </c>
      <c r="K71" s="237">
        <v>0</v>
      </c>
      <c r="L71" s="238">
        <v>0</v>
      </c>
      <c r="M71" s="237">
        <v>0</v>
      </c>
      <c r="N71" s="237">
        <v>0</v>
      </c>
      <c r="O71" s="237">
        <v>0</v>
      </c>
      <c r="P71" s="237">
        <v>0</v>
      </c>
      <c r="Q71" s="238">
        <v>0</v>
      </c>
      <c r="R71" s="237">
        <v>1231.4957216785367</v>
      </c>
      <c r="S71" s="237">
        <v>1199.5262805128539</v>
      </c>
      <c r="T71" s="237">
        <v>1280.2443508615013</v>
      </c>
      <c r="U71" s="237">
        <v>1228.8039809494228</v>
      </c>
      <c r="V71" s="238">
        <v>1234.4000432128773</v>
      </c>
      <c r="W71" s="237">
        <v>0</v>
      </c>
      <c r="X71" s="237">
        <v>0</v>
      </c>
      <c r="Y71" s="237">
        <v>0</v>
      </c>
      <c r="Z71" s="237">
        <v>0</v>
      </c>
      <c r="AA71" s="238">
        <v>0</v>
      </c>
      <c r="AB71" s="237">
        <v>0</v>
      </c>
      <c r="AC71" s="237">
        <v>0</v>
      </c>
      <c r="AD71" s="237">
        <v>0</v>
      </c>
      <c r="AE71" s="237">
        <v>0</v>
      </c>
      <c r="AF71" s="238">
        <v>0</v>
      </c>
      <c r="AG71" s="237">
        <v>0</v>
      </c>
      <c r="AH71" s="237">
        <v>0</v>
      </c>
      <c r="AI71" s="237">
        <v>0</v>
      </c>
      <c r="AJ71" s="237">
        <v>0</v>
      </c>
      <c r="AK71" s="238">
        <v>0</v>
      </c>
      <c r="AL71" s="237">
        <v>0</v>
      </c>
      <c r="AM71" s="237">
        <v>0</v>
      </c>
      <c r="AN71" s="237">
        <v>0</v>
      </c>
      <c r="AO71" s="237">
        <v>0</v>
      </c>
      <c r="AP71" s="238">
        <v>0</v>
      </c>
      <c r="AQ71" s="237">
        <v>1223.6156757112847</v>
      </c>
      <c r="AR71" s="237">
        <v>1195.2065685066268</v>
      </c>
      <c r="AS71" s="237">
        <v>1249.6588777500342</v>
      </c>
      <c r="AT71" s="237">
        <v>1253.6896127763109</v>
      </c>
      <c r="AU71" s="238">
        <v>1226.9664695079134</v>
      </c>
      <c r="AV71" s="237">
        <v>1104.9321470659279</v>
      </c>
      <c r="AW71" s="237">
        <v>1046.427133107032</v>
      </c>
      <c r="AX71" s="237">
        <v>1061.7704816208898</v>
      </c>
      <c r="AY71" s="237">
        <v>1092.9026375731221</v>
      </c>
      <c r="AZ71" s="238">
        <v>1018.6475719764489</v>
      </c>
      <c r="BA71" s="237">
        <v>202.17323359122815</v>
      </c>
      <c r="BB71" s="237">
        <v>179.056258243065</v>
      </c>
      <c r="BC71" s="237">
        <v>175.57450403110599</v>
      </c>
      <c r="BD71" s="237">
        <v>183.58398043174407</v>
      </c>
      <c r="BE71" s="238">
        <v>192.47022362664075</v>
      </c>
      <c r="BF71" s="237">
        <v>1307.105380657156</v>
      </c>
      <c r="BG71" s="237">
        <v>1225.483391350097</v>
      </c>
      <c r="BH71" s="237">
        <v>1237.3449856519958</v>
      </c>
      <c r="BI71" s="237">
        <v>1276.4866180048662</v>
      </c>
      <c r="BJ71" s="238">
        <v>1211.1177956030897</v>
      </c>
      <c r="BK71" s="237">
        <v>-72.344307892752838</v>
      </c>
      <c r="BL71" s="237">
        <v>-19.613175931331213</v>
      </c>
      <c r="BM71" s="237">
        <v>27.059665337457609</v>
      </c>
      <c r="BN71" s="237">
        <v>-8.6586685303100897</v>
      </c>
      <c r="BO71" s="238">
        <v>31.010479122778587</v>
      </c>
      <c r="BP71" s="237">
        <v>-72.344307892752838</v>
      </c>
      <c r="BQ71" s="237">
        <v>-19.613175931331213</v>
      </c>
      <c r="BR71" s="237">
        <v>27.059665337457609</v>
      </c>
      <c r="BS71" s="237">
        <v>-8.6586685303100897</v>
      </c>
      <c r="BT71" s="238">
        <v>31.010479122778587</v>
      </c>
    </row>
    <row r="72" spans="1:72" ht="12" customHeight="1" x14ac:dyDescent="0.3">
      <c r="A72" s="76" t="s">
        <v>211</v>
      </c>
      <c r="B72" s="77" t="s">
        <v>200</v>
      </c>
      <c r="C72" s="235">
        <v>0</v>
      </c>
      <c r="D72" s="235">
        <v>0</v>
      </c>
      <c r="E72" s="235">
        <v>0</v>
      </c>
      <c r="F72" s="235">
        <v>0</v>
      </c>
      <c r="G72" s="236">
        <v>0</v>
      </c>
      <c r="H72" s="235">
        <v>0</v>
      </c>
      <c r="I72" s="235">
        <v>0</v>
      </c>
      <c r="J72" s="235">
        <v>0</v>
      </c>
      <c r="K72" s="235">
        <v>0</v>
      </c>
      <c r="L72" s="236">
        <v>0</v>
      </c>
      <c r="M72" s="235">
        <v>0</v>
      </c>
      <c r="N72" s="235">
        <v>0</v>
      </c>
      <c r="O72" s="235">
        <v>0</v>
      </c>
      <c r="P72" s="235">
        <v>0</v>
      </c>
      <c r="Q72" s="236">
        <v>0</v>
      </c>
      <c r="R72" s="235">
        <v>0</v>
      </c>
      <c r="S72" s="235">
        <v>0</v>
      </c>
      <c r="T72" s="235">
        <v>0</v>
      </c>
      <c r="U72" s="235">
        <v>0</v>
      </c>
      <c r="V72" s="236">
        <v>0</v>
      </c>
      <c r="W72" s="235">
        <v>0</v>
      </c>
      <c r="X72" s="235">
        <v>0</v>
      </c>
      <c r="Y72" s="235">
        <v>0</v>
      </c>
      <c r="Z72" s="235">
        <v>0</v>
      </c>
      <c r="AA72" s="236">
        <v>0</v>
      </c>
      <c r="AB72" s="235">
        <v>447.07919870085874</v>
      </c>
      <c r="AC72" s="235">
        <v>547.49533671578729</v>
      </c>
      <c r="AD72" s="235">
        <v>531.09728607956856</v>
      </c>
      <c r="AE72" s="235">
        <v>496.57175937837701</v>
      </c>
      <c r="AF72" s="236">
        <v>537.79049843040252</v>
      </c>
      <c r="AG72" s="235">
        <v>0</v>
      </c>
      <c r="AH72" s="235">
        <v>0</v>
      </c>
      <c r="AI72" s="235">
        <v>0</v>
      </c>
      <c r="AJ72" s="235">
        <v>0</v>
      </c>
      <c r="AK72" s="236">
        <v>0</v>
      </c>
      <c r="AL72" s="235">
        <v>397.85113671753351</v>
      </c>
      <c r="AM72" s="235">
        <v>356.47814371257488</v>
      </c>
      <c r="AN72" s="235">
        <v>354.21572580645159</v>
      </c>
      <c r="AO72" s="235">
        <v>356.73138023519704</v>
      </c>
      <c r="AP72" s="236">
        <v>340.93440375954572</v>
      </c>
      <c r="AQ72" s="235">
        <v>446.3692062151714</v>
      </c>
      <c r="AR72" s="235">
        <v>566.35473098330237</v>
      </c>
      <c r="AS72" s="235">
        <v>528.11882998171848</v>
      </c>
      <c r="AT72" s="235">
        <v>494.28451586342806</v>
      </c>
      <c r="AU72" s="236">
        <v>539.54830688904804</v>
      </c>
      <c r="AV72" s="235">
        <v>458.59477717191135</v>
      </c>
      <c r="AW72" s="235">
        <v>515.12980715221863</v>
      </c>
      <c r="AX72" s="235">
        <v>484.14545278627918</v>
      </c>
      <c r="AY72" s="235">
        <v>459.52481423490428</v>
      </c>
      <c r="AZ72" s="236">
        <v>528.18577494870249</v>
      </c>
      <c r="BA72" s="235">
        <v>48.41760316447926</v>
      </c>
      <c r="BB72" s="235">
        <v>63.339309969192016</v>
      </c>
      <c r="BC72" s="235">
        <v>44.471685686593034</v>
      </c>
      <c r="BD72" s="235">
        <v>50.038021947614581</v>
      </c>
      <c r="BE72" s="236">
        <v>52.40424775138289</v>
      </c>
      <c r="BF72" s="235">
        <v>507.01238033639061</v>
      </c>
      <c r="BG72" s="235">
        <v>578.4691171214107</v>
      </c>
      <c r="BH72" s="235">
        <v>528.61713847287217</v>
      </c>
      <c r="BI72" s="235">
        <v>509.56283618251882</v>
      </c>
      <c r="BJ72" s="236">
        <v>580.59002270008534</v>
      </c>
      <c r="BK72" s="235">
        <v>-59.094170806421189</v>
      </c>
      <c r="BL72" s="235">
        <v>-24.572815781859031</v>
      </c>
      <c r="BM72" s="235">
        <v>4.0369840388783933</v>
      </c>
      <c r="BN72" s="235">
        <v>-10.278524475099715</v>
      </c>
      <c r="BO72" s="236">
        <v>-36.386149760164287</v>
      </c>
      <c r="BP72" s="235">
        <v>-59.094170806421189</v>
      </c>
      <c r="BQ72" s="235">
        <v>-24.572815781859031</v>
      </c>
      <c r="BR72" s="235">
        <v>4.0369840388783933</v>
      </c>
      <c r="BS72" s="235">
        <v>-10.278524475099715</v>
      </c>
      <c r="BT72" s="236">
        <v>-36.386149760164287</v>
      </c>
    </row>
    <row r="73" spans="1:72" ht="12" customHeight="1" x14ac:dyDescent="0.3">
      <c r="A73" s="76" t="s">
        <v>212</v>
      </c>
      <c r="B73" s="77" t="s">
        <v>20</v>
      </c>
      <c r="C73" s="235">
        <v>0</v>
      </c>
      <c r="D73" s="235">
        <v>0</v>
      </c>
      <c r="E73" s="235">
        <v>0</v>
      </c>
      <c r="F73" s="235">
        <v>0</v>
      </c>
      <c r="G73" s="236">
        <v>0</v>
      </c>
      <c r="H73" s="235">
        <v>0</v>
      </c>
      <c r="I73" s="235">
        <v>0</v>
      </c>
      <c r="J73" s="235">
        <v>0</v>
      </c>
      <c r="K73" s="235">
        <v>0</v>
      </c>
      <c r="L73" s="236">
        <v>0</v>
      </c>
      <c r="M73" s="235">
        <v>0</v>
      </c>
      <c r="N73" s="235">
        <v>0</v>
      </c>
      <c r="O73" s="235">
        <v>0</v>
      </c>
      <c r="P73" s="235">
        <v>0</v>
      </c>
      <c r="Q73" s="236">
        <v>0</v>
      </c>
      <c r="R73" s="235">
        <v>1991.9848242811502</v>
      </c>
      <c r="S73" s="235">
        <v>1815.280361757106</v>
      </c>
      <c r="T73" s="235">
        <v>1823.1470588235295</v>
      </c>
      <c r="U73" s="235">
        <v>1717.9542209155818</v>
      </c>
      <c r="V73" s="236">
        <v>1810.089237839908</v>
      </c>
      <c r="W73" s="235">
        <v>0</v>
      </c>
      <c r="X73" s="235">
        <v>0</v>
      </c>
      <c r="Y73" s="235">
        <v>0</v>
      </c>
      <c r="Z73" s="235">
        <v>0</v>
      </c>
      <c r="AA73" s="236">
        <v>0</v>
      </c>
      <c r="AB73" s="235">
        <v>521.53678773612432</v>
      </c>
      <c r="AC73" s="235">
        <v>605.230430465989</v>
      </c>
      <c r="AD73" s="235">
        <v>596.03716429359247</v>
      </c>
      <c r="AE73" s="235">
        <v>614.23137816442875</v>
      </c>
      <c r="AF73" s="236">
        <v>676.73849487359678</v>
      </c>
      <c r="AG73" s="235">
        <v>0</v>
      </c>
      <c r="AH73" s="235">
        <v>0</v>
      </c>
      <c r="AI73" s="235">
        <v>0</v>
      </c>
      <c r="AJ73" s="235">
        <v>0</v>
      </c>
      <c r="AK73" s="236">
        <v>0</v>
      </c>
      <c r="AL73" s="235">
        <v>287.64660380138503</v>
      </c>
      <c r="AM73" s="235">
        <v>230.45563238259868</v>
      </c>
      <c r="AN73" s="235">
        <v>231.31941151861665</v>
      </c>
      <c r="AO73" s="235">
        <v>232.5909546300272</v>
      </c>
      <c r="AP73" s="236">
        <v>222.66507666098806</v>
      </c>
      <c r="AQ73" s="235">
        <v>508.81171576588429</v>
      </c>
      <c r="AR73" s="235">
        <v>571.57176351443354</v>
      </c>
      <c r="AS73" s="235">
        <v>583.9419891717622</v>
      </c>
      <c r="AT73" s="235">
        <v>588.07686855426891</v>
      </c>
      <c r="AU73" s="236">
        <v>661.22221804291314</v>
      </c>
      <c r="AV73" s="235">
        <v>417.59188524664529</v>
      </c>
      <c r="AW73" s="235">
        <v>500.73370268246185</v>
      </c>
      <c r="AX73" s="235">
        <v>525.49841543129389</v>
      </c>
      <c r="AY73" s="235">
        <v>514.89236808663236</v>
      </c>
      <c r="AZ73" s="236">
        <v>618.20345712446817</v>
      </c>
      <c r="BA73" s="235">
        <v>62.180413540315193</v>
      </c>
      <c r="BB73" s="235">
        <v>68.643050449346404</v>
      </c>
      <c r="BC73" s="235">
        <v>67.433087313744608</v>
      </c>
      <c r="BD73" s="235">
        <v>69.627023105023213</v>
      </c>
      <c r="BE73" s="236">
        <v>70.487917617459487</v>
      </c>
      <c r="BF73" s="235">
        <v>479.7722987869605</v>
      </c>
      <c r="BG73" s="235">
        <v>569.3767531318083</v>
      </c>
      <c r="BH73" s="235">
        <v>592.93150274503842</v>
      </c>
      <c r="BI73" s="235">
        <v>584.51939119165547</v>
      </c>
      <c r="BJ73" s="236">
        <v>688.69137474192769</v>
      </c>
      <c r="BK73" s="235">
        <v>32.715743202170223</v>
      </c>
      <c r="BL73" s="235">
        <v>5.0707507829520697</v>
      </c>
      <c r="BM73" s="235">
        <v>-5.7557654247530312</v>
      </c>
      <c r="BN73" s="235">
        <v>6.7361061598017056</v>
      </c>
      <c r="BO73" s="236">
        <v>-24.506912577212734</v>
      </c>
      <c r="BP73" s="235">
        <v>32.715743202170223</v>
      </c>
      <c r="BQ73" s="235">
        <v>5.0707507829520697</v>
      </c>
      <c r="BR73" s="235">
        <v>-5.7557654247530312</v>
      </c>
      <c r="BS73" s="235">
        <v>6.7361061598017056</v>
      </c>
      <c r="BT73" s="236">
        <v>-24.506912577212734</v>
      </c>
    </row>
    <row r="74" spans="1:72" ht="12" customHeight="1" x14ac:dyDescent="0.3">
      <c r="A74" s="76" t="s">
        <v>213</v>
      </c>
      <c r="B74" s="79" t="s">
        <v>20</v>
      </c>
      <c r="C74" s="237">
        <v>0</v>
      </c>
      <c r="D74" s="237">
        <v>0</v>
      </c>
      <c r="E74" s="237">
        <v>0</v>
      </c>
      <c r="F74" s="237">
        <v>0</v>
      </c>
      <c r="G74" s="238">
        <v>0</v>
      </c>
      <c r="H74" s="237">
        <v>0</v>
      </c>
      <c r="I74" s="237">
        <v>0</v>
      </c>
      <c r="J74" s="237">
        <v>0</v>
      </c>
      <c r="K74" s="237">
        <v>0</v>
      </c>
      <c r="L74" s="238">
        <v>0</v>
      </c>
      <c r="M74" s="237">
        <v>0</v>
      </c>
      <c r="N74" s="237">
        <v>0</v>
      </c>
      <c r="O74" s="237">
        <v>0</v>
      </c>
      <c r="P74" s="237">
        <v>0</v>
      </c>
      <c r="Q74" s="238">
        <v>0</v>
      </c>
      <c r="R74" s="237">
        <v>0</v>
      </c>
      <c r="S74" s="237">
        <v>0</v>
      </c>
      <c r="T74" s="237">
        <v>0</v>
      </c>
      <c r="U74" s="237">
        <v>0</v>
      </c>
      <c r="V74" s="238">
        <v>0</v>
      </c>
      <c r="W74" s="237">
        <v>0</v>
      </c>
      <c r="X74" s="237">
        <v>0</v>
      </c>
      <c r="Y74" s="237">
        <v>0</v>
      </c>
      <c r="Z74" s="237">
        <v>0</v>
      </c>
      <c r="AA74" s="238">
        <v>0</v>
      </c>
      <c r="AB74" s="237">
        <v>0</v>
      </c>
      <c r="AC74" s="237">
        <v>0</v>
      </c>
      <c r="AD74" s="237">
        <v>0</v>
      </c>
      <c r="AE74" s="237">
        <v>0</v>
      </c>
      <c r="AF74" s="238">
        <v>0</v>
      </c>
      <c r="AG74" s="237">
        <v>0</v>
      </c>
      <c r="AH74" s="237">
        <v>0</v>
      </c>
      <c r="AI74" s="237">
        <v>0</v>
      </c>
      <c r="AJ74" s="237">
        <v>0</v>
      </c>
      <c r="AK74" s="238">
        <v>0</v>
      </c>
      <c r="AL74" s="237">
        <v>0</v>
      </c>
      <c r="AM74" s="237">
        <v>0</v>
      </c>
      <c r="AN74" s="237">
        <v>0</v>
      </c>
      <c r="AO74" s="237">
        <v>0</v>
      </c>
      <c r="AP74" s="238">
        <v>0</v>
      </c>
      <c r="AQ74" s="237">
        <v>0</v>
      </c>
      <c r="AR74" s="237">
        <v>0</v>
      </c>
      <c r="AS74" s="237">
        <v>0</v>
      </c>
      <c r="AT74" s="237">
        <v>0</v>
      </c>
      <c r="AU74" s="238">
        <v>0</v>
      </c>
      <c r="AV74" s="237">
        <v>0</v>
      </c>
      <c r="AW74" s="237">
        <v>0</v>
      </c>
      <c r="AX74" s="237">
        <v>0</v>
      </c>
      <c r="AY74" s="237">
        <v>0</v>
      </c>
      <c r="AZ74" s="238">
        <v>0</v>
      </c>
      <c r="BA74" s="237">
        <v>0</v>
      </c>
      <c r="BB74" s="237">
        <v>0</v>
      </c>
      <c r="BC74" s="237">
        <v>0</v>
      </c>
      <c r="BD74" s="237">
        <v>0</v>
      </c>
      <c r="BE74" s="238">
        <v>0</v>
      </c>
      <c r="BF74" s="237">
        <v>0</v>
      </c>
      <c r="BG74" s="237">
        <v>0</v>
      </c>
      <c r="BH74" s="237">
        <v>0</v>
      </c>
      <c r="BI74" s="237">
        <v>0</v>
      </c>
      <c r="BJ74" s="238">
        <v>0</v>
      </c>
      <c r="BK74" s="237">
        <v>0</v>
      </c>
      <c r="BL74" s="237">
        <v>0</v>
      </c>
      <c r="BM74" s="237">
        <v>0</v>
      </c>
      <c r="BN74" s="237">
        <v>0</v>
      </c>
      <c r="BO74" s="238">
        <v>0</v>
      </c>
      <c r="BP74" s="237">
        <v>0</v>
      </c>
      <c r="BQ74" s="237">
        <v>0</v>
      </c>
      <c r="BR74" s="237">
        <v>0</v>
      </c>
      <c r="BS74" s="237">
        <v>0</v>
      </c>
      <c r="BT74" s="238">
        <v>0</v>
      </c>
    </row>
    <row r="75" spans="1:72" ht="12" customHeight="1" x14ac:dyDescent="0.3">
      <c r="A75" s="76" t="s">
        <v>214</v>
      </c>
      <c r="B75" s="106" t="s">
        <v>20</v>
      </c>
      <c r="C75" s="237">
        <v>0</v>
      </c>
      <c r="D75" s="237">
        <v>0</v>
      </c>
      <c r="E75" s="237">
        <v>0</v>
      </c>
      <c r="F75" s="237">
        <v>0</v>
      </c>
      <c r="G75" s="238">
        <v>0</v>
      </c>
      <c r="H75" s="237">
        <v>0</v>
      </c>
      <c r="I75" s="237">
        <v>0</v>
      </c>
      <c r="J75" s="237">
        <v>0</v>
      </c>
      <c r="K75" s="237">
        <v>0</v>
      </c>
      <c r="L75" s="238">
        <v>0</v>
      </c>
      <c r="M75" s="237">
        <v>0</v>
      </c>
      <c r="N75" s="237">
        <v>0</v>
      </c>
      <c r="O75" s="237">
        <v>0</v>
      </c>
      <c r="P75" s="237">
        <v>0</v>
      </c>
      <c r="Q75" s="238">
        <v>0</v>
      </c>
      <c r="R75" s="237">
        <v>1283.9836977870891</v>
      </c>
      <c r="S75" s="237">
        <v>1203.6500280426249</v>
      </c>
      <c r="T75" s="237">
        <v>1399.1800251163477</v>
      </c>
      <c r="U75" s="237">
        <v>1181.8666367980884</v>
      </c>
      <c r="V75" s="238">
        <v>1397.2823994628068</v>
      </c>
      <c r="W75" s="237">
        <v>0</v>
      </c>
      <c r="X75" s="237">
        <v>0</v>
      </c>
      <c r="Y75" s="237">
        <v>0</v>
      </c>
      <c r="Z75" s="237">
        <v>0</v>
      </c>
      <c r="AA75" s="238">
        <v>0</v>
      </c>
      <c r="AB75" s="237">
        <v>0</v>
      </c>
      <c r="AC75" s="237">
        <v>0</v>
      </c>
      <c r="AD75" s="237">
        <v>0</v>
      </c>
      <c r="AE75" s="237">
        <v>0</v>
      </c>
      <c r="AF75" s="238">
        <v>0</v>
      </c>
      <c r="AG75" s="237">
        <v>0</v>
      </c>
      <c r="AH75" s="237">
        <v>0</v>
      </c>
      <c r="AI75" s="237">
        <v>0</v>
      </c>
      <c r="AJ75" s="237">
        <v>0</v>
      </c>
      <c r="AK75" s="238">
        <v>0</v>
      </c>
      <c r="AL75" s="237">
        <v>0</v>
      </c>
      <c r="AM75" s="237">
        <v>0</v>
      </c>
      <c r="AN75" s="237">
        <v>0</v>
      </c>
      <c r="AO75" s="237">
        <v>0</v>
      </c>
      <c r="AP75" s="238">
        <v>0</v>
      </c>
      <c r="AQ75" s="237">
        <v>1433.4562752069251</v>
      </c>
      <c r="AR75" s="237">
        <v>1366.1508528484576</v>
      </c>
      <c r="AS75" s="237">
        <v>1172.3410867571156</v>
      </c>
      <c r="AT75" s="237">
        <v>1219.8171738310955</v>
      </c>
      <c r="AU75" s="238">
        <v>1180.496996651586</v>
      </c>
      <c r="AV75" s="237">
        <v>1613.552072061944</v>
      </c>
      <c r="AW75" s="237">
        <v>1425.7094263679351</v>
      </c>
      <c r="AX75" s="237">
        <v>1074.1458319072328</v>
      </c>
      <c r="AY75" s="237">
        <v>1189.0777319936046</v>
      </c>
      <c r="AZ75" s="238">
        <v>1261.7935741124147</v>
      </c>
      <c r="BA75" s="237">
        <v>128.90042298449993</v>
      </c>
      <c r="BB75" s="237">
        <v>129.08168205359152</v>
      </c>
      <c r="BC75" s="237">
        <v>127.11712279068495</v>
      </c>
      <c r="BD75" s="237">
        <v>74.504803005290455</v>
      </c>
      <c r="BE75" s="238">
        <v>102.47162794264244</v>
      </c>
      <c r="BF75" s="237">
        <v>1742.452495046444</v>
      </c>
      <c r="BG75" s="237">
        <v>1554.7911084215266</v>
      </c>
      <c r="BH75" s="237">
        <v>1201.2629546979176</v>
      </c>
      <c r="BI75" s="237">
        <v>1263.5825349988952</v>
      </c>
      <c r="BJ75" s="238">
        <v>1364.2652020550572</v>
      </c>
      <c r="BK75" s="237">
        <v>-285.5169123536769</v>
      </c>
      <c r="BL75" s="237">
        <v>-163.14563161450124</v>
      </c>
      <c r="BM75" s="237">
        <v>-4.4025026354339225</v>
      </c>
      <c r="BN75" s="237">
        <v>-24.17584588787355</v>
      </c>
      <c r="BO75" s="238">
        <v>-162.93180482069371</v>
      </c>
      <c r="BP75" s="237">
        <v>-256.73952024282966</v>
      </c>
      <c r="BQ75" s="237">
        <v>-94.838212114388654</v>
      </c>
      <c r="BR75" s="237">
        <v>-3.806100516134332</v>
      </c>
      <c r="BS75" s="237">
        <v>-21.162704241463128</v>
      </c>
      <c r="BT75" s="238">
        <v>-157.08624083020217</v>
      </c>
    </row>
    <row r="76" spans="1:72" ht="12" customHeight="1" x14ac:dyDescent="0.3">
      <c r="A76" s="76" t="s">
        <v>215</v>
      </c>
      <c r="B76" s="106" t="s">
        <v>20</v>
      </c>
      <c r="C76" s="237">
        <v>0</v>
      </c>
      <c r="D76" s="237">
        <v>0</v>
      </c>
      <c r="E76" s="237">
        <v>0</v>
      </c>
      <c r="F76" s="237">
        <v>0</v>
      </c>
      <c r="G76" s="238">
        <v>0</v>
      </c>
      <c r="H76" s="237">
        <v>0</v>
      </c>
      <c r="I76" s="237">
        <v>0</v>
      </c>
      <c r="J76" s="237">
        <v>0</v>
      </c>
      <c r="K76" s="237">
        <v>0</v>
      </c>
      <c r="L76" s="238">
        <v>0</v>
      </c>
      <c r="M76" s="237">
        <v>0</v>
      </c>
      <c r="N76" s="237">
        <v>0</v>
      </c>
      <c r="O76" s="237">
        <v>0</v>
      </c>
      <c r="P76" s="237">
        <v>0</v>
      </c>
      <c r="Q76" s="238">
        <v>0</v>
      </c>
      <c r="R76" s="237">
        <v>0</v>
      </c>
      <c r="S76" s="237">
        <v>0</v>
      </c>
      <c r="T76" s="237">
        <v>0</v>
      </c>
      <c r="U76" s="237">
        <v>0</v>
      </c>
      <c r="V76" s="238">
        <v>0</v>
      </c>
      <c r="W76" s="237">
        <v>0</v>
      </c>
      <c r="X76" s="237">
        <v>0</v>
      </c>
      <c r="Y76" s="237">
        <v>0</v>
      </c>
      <c r="Z76" s="237">
        <v>0</v>
      </c>
      <c r="AA76" s="238">
        <v>0</v>
      </c>
      <c r="AB76" s="237">
        <v>0</v>
      </c>
      <c r="AC76" s="237">
        <v>0</v>
      </c>
      <c r="AD76" s="237">
        <v>0</v>
      </c>
      <c r="AE76" s="237">
        <v>0</v>
      </c>
      <c r="AF76" s="238">
        <v>0</v>
      </c>
      <c r="AG76" s="237">
        <v>0</v>
      </c>
      <c r="AH76" s="237">
        <v>0</v>
      </c>
      <c r="AI76" s="237">
        <v>0</v>
      </c>
      <c r="AJ76" s="237">
        <v>0</v>
      </c>
      <c r="AK76" s="238">
        <v>0</v>
      </c>
      <c r="AL76" s="237">
        <v>0</v>
      </c>
      <c r="AM76" s="237">
        <v>0</v>
      </c>
      <c r="AN76" s="237">
        <v>0</v>
      </c>
      <c r="AO76" s="237">
        <v>0</v>
      </c>
      <c r="AP76" s="238">
        <v>0</v>
      </c>
      <c r="AQ76" s="237">
        <v>0</v>
      </c>
      <c r="AR76" s="237">
        <v>0</v>
      </c>
      <c r="AS76" s="237">
        <v>0</v>
      </c>
      <c r="AT76" s="237">
        <v>0</v>
      </c>
      <c r="AU76" s="238">
        <v>0</v>
      </c>
      <c r="AV76" s="237">
        <v>0</v>
      </c>
      <c r="AW76" s="237">
        <v>0</v>
      </c>
      <c r="AX76" s="237">
        <v>0</v>
      </c>
      <c r="AY76" s="237">
        <v>0</v>
      </c>
      <c r="AZ76" s="238">
        <v>0</v>
      </c>
      <c r="BA76" s="237">
        <v>0</v>
      </c>
      <c r="BB76" s="237">
        <v>0</v>
      </c>
      <c r="BC76" s="237">
        <v>0</v>
      </c>
      <c r="BD76" s="237">
        <v>0</v>
      </c>
      <c r="BE76" s="238">
        <v>0</v>
      </c>
      <c r="BF76" s="237">
        <v>0</v>
      </c>
      <c r="BG76" s="237">
        <v>0</v>
      </c>
      <c r="BH76" s="237">
        <v>0</v>
      </c>
      <c r="BI76" s="237">
        <v>0</v>
      </c>
      <c r="BJ76" s="238">
        <v>0</v>
      </c>
      <c r="BK76" s="237">
        <v>0</v>
      </c>
      <c r="BL76" s="237">
        <v>0</v>
      </c>
      <c r="BM76" s="237">
        <v>0</v>
      </c>
      <c r="BN76" s="237">
        <v>0</v>
      </c>
      <c r="BO76" s="238">
        <v>0</v>
      </c>
      <c r="BP76" s="237">
        <v>0</v>
      </c>
      <c r="BQ76" s="237">
        <v>0</v>
      </c>
      <c r="BR76" s="237">
        <v>0</v>
      </c>
      <c r="BS76" s="237">
        <v>0</v>
      </c>
      <c r="BT76" s="238">
        <v>0</v>
      </c>
    </row>
    <row r="77" spans="1:72" ht="12" customHeight="1" x14ac:dyDescent="0.3">
      <c r="A77" s="76" t="s">
        <v>216</v>
      </c>
      <c r="B77" s="106" t="s">
        <v>20</v>
      </c>
      <c r="C77" s="237">
        <v>0</v>
      </c>
      <c r="D77" s="237">
        <v>0</v>
      </c>
      <c r="E77" s="237">
        <v>0</v>
      </c>
      <c r="F77" s="237">
        <v>0</v>
      </c>
      <c r="G77" s="238">
        <v>845.95940170940173</v>
      </c>
      <c r="H77" s="237">
        <v>0</v>
      </c>
      <c r="I77" s="237">
        <v>0</v>
      </c>
      <c r="J77" s="237">
        <v>0</v>
      </c>
      <c r="K77" s="237">
        <v>0</v>
      </c>
      <c r="L77" s="238">
        <v>0</v>
      </c>
      <c r="M77" s="237">
        <v>0</v>
      </c>
      <c r="N77" s="237">
        <v>0</v>
      </c>
      <c r="O77" s="237">
        <v>0</v>
      </c>
      <c r="P77" s="237">
        <v>0</v>
      </c>
      <c r="Q77" s="238">
        <v>0</v>
      </c>
      <c r="R77" s="237">
        <v>0</v>
      </c>
      <c r="S77" s="237">
        <v>0</v>
      </c>
      <c r="T77" s="237">
        <v>0</v>
      </c>
      <c r="U77" s="237">
        <v>0</v>
      </c>
      <c r="V77" s="238">
        <v>0</v>
      </c>
      <c r="W77" s="237">
        <v>0</v>
      </c>
      <c r="X77" s="237">
        <v>0</v>
      </c>
      <c r="Y77" s="237">
        <v>0</v>
      </c>
      <c r="Z77" s="237">
        <v>0</v>
      </c>
      <c r="AA77" s="238">
        <v>0</v>
      </c>
      <c r="AB77" s="237">
        <v>0</v>
      </c>
      <c r="AC77" s="237">
        <v>0</v>
      </c>
      <c r="AD77" s="237">
        <v>0</v>
      </c>
      <c r="AE77" s="237">
        <v>0</v>
      </c>
      <c r="AF77" s="238">
        <v>0</v>
      </c>
      <c r="AG77" s="237">
        <v>0</v>
      </c>
      <c r="AH77" s="237">
        <v>0</v>
      </c>
      <c r="AI77" s="237">
        <v>0</v>
      </c>
      <c r="AJ77" s="237">
        <v>0</v>
      </c>
      <c r="AK77" s="238">
        <v>0</v>
      </c>
      <c r="AL77" s="237">
        <v>0</v>
      </c>
      <c r="AM77" s="237">
        <v>0</v>
      </c>
      <c r="AN77" s="237">
        <v>0</v>
      </c>
      <c r="AO77" s="237">
        <v>0</v>
      </c>
      <c r="AP77" s="238">
        <v>0</v>
      </c>
      <c r="AQ77" s="237">
        <v>0</v>
      </c>
      <c r="AR77" s="237">
        <v>0</v>
      </c>
      <c r="AS77" s="237">
        <v>0</v>
      </c>
      <c r="AT77" s="237">
        <v>0</v>
      </c>
      <c r="AU77" s="238">
        <v>845.95940170940173</v>
      </c>
      <c r="AV77" s="237">
        <v>0</v>
      </c>
      <c r="AW77" s="237">
        <v>0</v>
      </c>
      <c r="AX77" s="237">
        <v>0</v>
      </c>
      <c r="AY77" s="237">
        <v>0</v>
      </c>
      <c r="AZ77" s="238">
        <v>6640.2521367521367</v>
      </c>
      <c r="BA77" s="237">
        <v>0</v>
      </c>
      <c r="BB77" s="237">
        <v>0</v>
      </c>
      <c r="BC77" s="237">
        <v>0</v>
      </c>
      <c r="BD77" s="237">
        <v>0</v>
      </c>
      <c r="BE77" s="238">
        <v>8874.2628205128203</v>
      </c>
      <c r="BF77" s="237">
        <v>0</v>
      </c>
      <c r="BG77" s="237">
        <v>0</v>
      </c>
      <c r="BH77" s="237">
        <v>0</v>
      </c>
      <c r="BI77" s="237">
        <v>0</v>
      </c>
      <c r="BJ77" s="238">
        <v>15514.514957264957</v>
      </c>
      <c r="BK77" s="237">
        <v>0</v>
      </c>
      <c r="BL77" s="237">
        <v>0</v>
      </c>
      <c r="BM77" s="237">
        <v>0</v>
      </c>
      <c r="BN77" s="237">
        <v>0</v>
      </c>
      <c r="BO77" s="238">
        <v>-14616.138888888889</v>
      </c>
      <c r="BP77" s="237">
        <v>0</v>
      </c>
      <c r="BQ77" s="237">
        <v>0</v>
      </c>
      <c r="BR77" s="237">
        <v>0</v>
      </c>
      <c r="BS77" s="237">
        <v>0</v>
      </c>
      <c r="BT77" s="238">
        <v>-14616.138888888889</v>
      </c>
    </row>
    <row r="78" spans="1:72" ht="12" customHeight="1" x14ac:dyDescent="0.3">
      <c r="A78" s="76" t="s">
        <v>217</v>
      </c>
      <c r="B78" s="106" t="s">
        <v>20</v>
      </c>
      <c r="C78" s="237">
        <v>0</v>
      </c>
      <c r="D78" s="237">
        <v>0</v>
      </c>
      <c r="E78" s="237">
        <v>0</v>
      </c>
      <c r="F78" s="237">
        <v>0</v>
      </c>
      <c r="G78" s="238">
        <v>0</v>
      </c>
      <c r="H78" s="237">
        <v>0</v>
      </c>
      <c r="I78" s="237">
        <v>0</v>
      </c>
      <c r="J78" s="237">
        <v>0</v>
      </c>
      <c r="K78" s="237">
        <v>0</v>
      </c>
      <c r="L78" s="238">
        <v>0</v>
      </c>
      <c r="M78" s="237">
        <v>71.303248869197915</v>
      </c>
      <c r="N78" s="237">
        <v>72.054829272370128</v>
      </c>
      <c r="O78" s="237">
        <v>0</v>
      </c>
      <c r="P78" s="237">
        <v>0</v>
      </c>
      <c r="Q78" s="238">
        <v>0</v>
      </c>
      <c r="R78" s="237">
        <v>1104.0879895561359</v>
      </c>
      <c r="S78" s="237">
        <v>1103.1133789749824</v>
      </c>
      <c r="T78" s="237">
        <v>1267.4378774805866</v>
      </c>
      <c r="U78" s="237">
        <v>1365.0124300043074</v>
      </c>
      <c r="V78" s="238">
        <v>1291.5416971025079</v>
      </c>
      <c r="W78" s="237">
        <v>90.337440614448127</v>
      </c>
      <c r="X78" s="237">
        <v>83.754770761064904</v>
      </c>
      <c r="Y78" s="237">
        <v>0</v>
      </c>
      <c r="Z78" s="237">
        <v>0</v>
      </c>
      <c r="AA78" s="238">
        <v>0</v>
      </c>
      <c r="AB78" s="237">
        <v>0</v>
      </c>
      <c r="AC78" s="237">
        <v>0</v>
      </c>
      <c r="AD78" s="237">
        <v>0</v>
      </c>
      <c r="AE78" s="237">
        <v>0</v>
      </c>
      <c r="AF78" s="238">
        <v>0</v>
      </c>
      <c r="AG78" s="237">
        <v>0</v>
      </c>
      <c r="AH78" s="237">
        <v>0</v>
      </c>
      <c r="AI78" s="237">
        <v>0</v>
      </c>
      <c r="AJ78" s="237">
        <v>0</v>
      </c>
      <c r="AK78" s="238">
        <v>0</v>
      </c>
      <c r="AL78" s="237">
        <v>0</v>
      </c>
      <c r="AM78" s="237">
        <v>0</v>
      </c>
      <c r="AN78" s="237">
        <v>0</v>
      </c>
      <c r="AO78" s="237">
        <v>0</v>
      </c>
      <c r="AP78" s="238">
        <v>0</v>
      </c>
      <c r="AQ78" s="237">
        <v>278.90975210682808</v>
      </c>
      <c r="AR78" s="237">
        <v>262.73545259937771</v>
      </c>
      <c r="AS78" s="237">
        <v>1356.004559490995</v>
      </c>
      <c r="AT78" s="237">
        <v>1425.8865445199801</v>
      </c>
      <c r="AU78" s="238">
        <v>1337.0939497362706</v>
      </c>
      <c r="AV78" s="237">
        <v>273.50783440947237</v>
      </c>
      <c r="AW78" s="237">
        <v>231.77060452512075</v>
      </c>
      <c r="AX78" s="237">
        <v>1338.5236575407764</v>
      </c>
      <c r="AY78" s="237">
        <v>1488.0679406400266</v>
      </c>
      <c r="AZ78" s="238">
        <v>1536.02715896163</v>
      </c>
      <c r="BA78" s="237">
        <v>38.602772744066577</v>
      </c>
      <c r="BB78" s="237">
        <v>44.423467908938839</v>
      </c>
      <c r="BC78" s="237">
        <v>235.53862096122361</v>
      </c>
      <c r="BD78" s="237">
        <v>123.84038716630741</v>
      </c>
      <c r="BE78" s="238">
        <v>147.8867721584445</v>
      </c>
      <c r="BF78" s="237">
        <v>312.11060715353892</v>
      </c>
      <c r="BG78" s="237">
        <v>276.19407243405959</v>
      </c>
      <c r="BH78" s="237">
        <v>1574.062278502</v>
      </c>
      <c r="BI78" s="237">
        <v>1611.908327806334</v>
      </c>
      <c r="BJ78" s="238">
        <v>1683.9139311200745</v>
      </c>
      <c r="BK78" s="237">
        <v>-23.945438871197592</v>
      </c>
      <c r="BL78" s="237">
        <v>-4.1061088082358737</v>
      </c>
      <c r="BM78" s="237">
        <v>-150.24530061553128</v>
      </c>
      <c r="BN78" s="237">
        <v>-107.85178660255347</v>
      </c>
      <c r="BO78" s="238">
        <v>-276.43754266211602</v>
      </c>
      <c r="BP78" s="237">
        <v>-20.90793293337321</v>
      </c>
      <c r="BQ78" s="237">
        <v>-3.1288217155508682</v>
      </c>
      <c r="BR78" s="237">
        <v>-108.40985679053284</v>
      </c>
      <c r="BS78" s="237">
        <v>-114.90845216382026</v>
      </c>
      <c r="BT78" s="238">
        <v>-257.40850139621472</v>
      </c>
    </row>
    <row r="79" spans="1:72" ht="12" customHeight="1" x14ac:dyDescent="0.3">
      <c r="A79" s="76" t="s">
        <v>218</v>
      </c>
      <c r="B79" s="77" t="s">
        <v>20</v>
      </c>
      <c r="C79" s="235">
        <v>513.88353574895234</v>
      </c>
      <c r="D79" s="235">
        <v>508.78996373877698</v>
      </c>
      <c r="E79" s="235">
        <v>541.06024705284665</v>
      </c>
      <c r="F79" s="235">
        <v>537.50716571053385</v>
      </c>
      <c r="G79" s="236">
        <v>524.803775353589</v>
      </c>
      <c r="H79" s="235">
        <v>0</v>
      </c>
      <c r="I79" s="235">
        <v>0</v>
      </c>
      <c r="J79" s="235">
        <v>0</v>
      </c>
      <c r="K79" s="235">
        <v>0</v>
      </c>
      <c r="L79" s="236">
        <v>0</v>
      </c>
      <c r="M79" s="235">
        <v>0</v>
      </c>
      <c r="N79" s="235">
        <v>0</v>
      </c>
      <c r="O79" s="235">
        <v>0</v>
      </c>
      <c r="P79" s="235">
        <v>0</v>
      </c>
      <c r="Q79" s="236">
        <v>0</v>
      </c>
      <c r="R79" s="235">
        <v>1605.3179589296826</v>
      </c>
      <c r="S79" s="235">
        <v>1691.1555635399502</v>
      </c>
      <c r="T79" s="235">
        <v>1832.6071595602612</v>
      </c>
      <c r="U79" s="235">
        <v>1729.9543307795798</v>
      </c>
      <c r="V79" s="236">
        <v>1804.9628405665208</v>
      </c>
      <c r="W79" s="235">
        <v>0</v>
      </c>
      <c r="X79" s="235">
        <v>0</v>
      </c>
      <c r="Y79" s="235">
        <v>0</v>
      </c>
      <c r="Z79" s="235">
        <v>0</v>
      </c>
      <c r="AA79" s="236">
        <v>0</v>
      </c>
      <c r="AB79" s="235">
        <v>807.5685026512142</v>
      </c>
      <c r="AC79" s="235">
        <v>785.90562274067338</v>
      </c>
      <c r="AD79" s="235">
        <v>929.72869222869667</v>
      </c>
      <c r="AE79" s="235">
        <v>968.08470282004214</v>
      </c>
      <c r="AF79" s="236">
        <v>962.29123639150191</v>
      </c>
      <c r="AG79" s="235">
        <v>0</v>
      </c>
      <c r="AH79" s="235">
        <v>0</v>
      </c>
      <c r="AI79" s="235">
        <v>0</v>
      </c>
      <c r="AJ79" s="235">
        <v>0</v>
      </c>
      <c r="AK79" s="236">
        <v>0</v>
      </c>
      <c r="AL79" s="235">
        <v>240.05586539370452</v>
      </c>
      <c r="AM79" s="235">
        <v>201.79140214039543</v>
      </c>
      <c r="AN79" s="235">
        <v>138.45138951344546</v>
      </c>
      <c r="AO79" s="235">
        <v>215.94290504765266</v>
      </c>
      <c r="AP79" s="236">
        <v>229.20319616460247</v>
      </c>
      <c r="AQ79" s="235">
        <v>410.71068494602071</v>
      </c>
      <c r="AR79" s="235">
        <v>405.98556897716713</v>
      </c>
      <c r="AS79" s="235">
        <v>415.13499856391758</v>
      </c>
      <c r="AT79" s="235">
        <v>426.01893305321641</v>
      </c>
      <c r="AU79" s="236">
        <v>425.58192468892366</v>
      </c>
      <c r="AV79" s="235">
        <v>383.63773649880562</v>
      </c>
      <c r="AW79" s="235">
        <v>379.33996824775505</v>
      </c>
      <c r="AX79" s="235">
        <v>360.54107195667717</v>
      </c>
      <c r="AY79" s="235">
        <v>396.57926427373997</v>
      </c>
      <c r="AZ79" s="236">
        <v>406.93901014995873</v>
      </c>
      <c r="BA79" s="235">
        <v>40.08791802936188</v>
      </c>
      <c r="BB79" s="235">
        <v>40.501608730880129</v>
      </c>
      <c r="BC79" s="235">
        <v>48.577705393498363</v>
      </c>
      <c r="BD79" s="235">
        <v>41.883334185685193</v>
      </c>
      <c r="BE79" s="236">
        <v>43.51047219926788</v>
      </c>
      <c r="BF79" s="235">
        <v>423.72565452816752</v>
      </c>
      <c r="BG79" s="235">
        <v>419.84157697863515</v>
      </c>
      <c r="BH79" s="235">
        <v>409.11877735017555</v>
      </c>
      <c r="BI79" s="235">
        <v>438.46259845942518</v>
      </c>
      <c r="BJ79" s="236">
        <v>450.44948234922663</v>
      </c>
      <c r="BK79" s="235">
        <v>-6.351305511904668</v>
      </c>
      <c r="BL79" s="235">
        <v>-7.9592540420807314</v>
      </c>
      <c r="BM79" s="235">
        <v>12.387471801623402</v>
      </c>
      <c r="BN79" s="235">
        <v>-7.0902597661623812</v>
      </c>
      <c r="BO79" s="236">
        <v>-18.90189598603267</v>
      </c>
      <c r="BP79" s="235">
        <v>-5.1620262151969953</v>
      </c>
      <c r="BQ79" s="235">
        <v>1.4098019153734176</v>
      </c>
      <c r="BR79" s="235">
        <v>11.374930934438188</v>
      </c>
      <c r="BS79" s="235">
        <v>-5.9208442476989056</v>
      </c>
      <c r="BT79" s="236">
        <v>-18.717052642019599</v>
      </c>
    </row>
    <row r="80" spans="1:72" ht="12" customHeight="1" x14ac:dyDescent="0.3">
      <c r="A80" s="53" t="s">
        <v>9</v>
      </c>
      <c r="B80" s="83" t="s">
        <v>219</v>
      </c>
      <c r="C80" s="244">
        <v>-2409.5637426013054</v>
      </c>
      <c r="D80" s="244">
        <v>801.91765385355836</v>
      </c>
      <c r="E80" s="244">
        <v>599.56013543353447</v>
      </c>
      <c r="F80" s="244">
        <v>512.14123726137507</v>
      </c>
      <c r="G80" s="245">
        <v>531.8512112476609</v>
      </c>
      <c r="H80" s="244">
        <v>0</v>
      </c>
      <c r="I80" s="244">
        <v>0</v>
      </c>
      <c r="J80" s="244">
        <v>0</v>
      </c>
      <c r="K80" s="244">
        <v>0</v>
      </c>
      <c r="L80" s="245">
        <v>0</v>
      </c>
      <c r="M80" s="244">
        <v>0</v>
      </c>
      <c r="N80" s="244">
        <v>0</v>
      </c>
      <c r="O80" s="244">
        <v>0</v>
      </c>
      <c r="P80" s="244">
        <v>0</v>
      </c>
      <c r="Q80" s="245">
        <v>0</v>
      </c>
      <c r="R80" s="244">
        <v>0</v>
      </c>
      <c r="S80" s="244">
        <v>0</v>
      </c>
      <c r="T80" s="244">
        <v>0</v>
      </c>
      <c r="U80" s="244">
        <v>0</v>
      </c>
      <c r="V80" s="245">
        <v>0</v>
      </c>
      <c r="W80" s="244">
        <v>0</v>
      </c>
      <c r="X80" s="244">
        <v>0</v>
      </c>
      <c r="Y80" s="244">
        <v>0</v>
      </c>
      <c r="Z80" s="244">
        <v>0</v>
      </c>
      <c r="AA80" s="245">
        <v>0</v>
      </c>
      <c r="AB80" s="244">
        <v>0</v>
      </c>
      <c r="AC80" s="244">
        <v>0</v>
      </c>
      <c r="AD80" s="244">
        <v>0</v>
      </c>
      <c r="AE80" s="244">
        <v>0</v>
      </c>
      <c r="AF80" s="245">
        <v>0</v>
      </c>
      <c r="AG80" s="244">
        <v>0</v>
      </c>
      <c r="AH80" s="244">
        <v>0</v>
      </c>
      <c r="AI80" s="244">
        <v>0</v>
      </c>
      <c r="AJ80" s="244">
        <v>0</v>
      </c>
      <c r="AK80" s="245">
        <v>0</v>
      </c>
      <c r="AL80" s="244">
        <v>0</v>
      </c>
      <c r="AM80" s="244">
        <v>0</v>
      </c>
      <c r="AN80" s="244">
        <v>0</v>
      </c>
      <c r="AO80" s="244">
        <v>0</v>
      </c>
      <c r="AP80" s="245">
        <v>0</v>
      </c>
      <c r="AQ80" s="244">
        <v>-2419.3967218090756</v>
      </c>
      <c r="AR80" s="244">
        <v>811.53507026888281</v>
      </c>
      <c r="AS80" s="244">
        <v>593.11741253250898</v>
      </c>
      <c r="AT80" s="244">
        <v>514.86458781876468</v>
      </c>
      <c r="AU80" s="245">
        <v>535.66581955191418</v>
      </c>
      <c r="AV80" s="244">
        <v>-1834.2253376840188</v>
      </c>
      <c r="AW80" s="244">
        <v>646.23668099852398</v>
      </c>
      <c r="AX80" s="244">
        <v>505.69663624319151</v>
      </c>
      <c r="AY80" s="244">
        <v>656.14356968566096</v>
      </c>
      <c r="AZ80" s="245">
        <v>661.38270621554648</v>
      </c>
      <c r="BA80" s="244">
        <v>61.527887388071029</v>
      </c>
      <c r="BB80" s="244">
        <v>77.455188346274781</v>
      </c>
      <c r="BC80" s="244">
        <v>63.223919230580499</v>
      </c>
      <c r="BD80" s="244">
        <v>76.485921726233201</v>
      </c>
      <c r="BE80" s="245">
        <v>67.443129520052594</v>
      </c>
      <c r="BF80" s="244">
        <v>-1772.6974502959479</v>
      </c>
      <c r="BG80" s="244">
        <v>723.69186934479887</v>
      </c>
      <c r="BH80" s="244">
        <v>568.92055547377197</v>
      </c>
      <c r="BI80" s="244">
        <v>732.62949141189415</v>
      </c>
      <c r="BJ80" s="245">
        <v>728.82583573559907</v>
      </c>
      <c r="BK80" s="244">
        <v>-685.19911974502963</v>
      </c>
      <c r="BL80" s="244">
        <v>97.492947442726049</v>
      </c>
      <c r="BM80" s="244">
        <v>31.790924481083469</v>
      </c>
      <c r="BN80" s="244">
        <v>-209.63791206162384</v>
      </c>
      <c r="BO80" s="245">
        <v>-187.67851362969705</v>
      </c>
      <c r="BP80" s="244">
        <v>-561.96843223554413</v>
      </c>
      <c r="BQ80" s="244">
        <v>189.75805685683116</v>
      </c>
      <c r="BR80" s="244">
        <v>28.873129201629126</v>
      </c>
      <c r="BS80" s="244">
        <v>-102.31365724128032</v>
      </c>
      <c r="BT80" s="245">
        <v>-296.02852374450009</v>
      </c>
    </row>
    <row r="81" spans="1:72" ht="12.75" customHeight="1" x14ac:dyDescent="0.3">
      <c r="A81" s="53" t="s">
        <v>9</v>
      </c>
      <c r="B81" s="83" t="s">
        <v>220</v>
      </c>
      <c r="C81" s="244">
        <v>-1901.3663865340625</v>
      </c>
      <c r="D81" s="244">
        <v>964.28707935982482</v>
      </c>
      <c r="E81" s="244">
        <v>610.63641788695725</v>
      </c>
      <c r="F81" s="244">
        <v>601.18543203118645</v>
      </c>
      <c r="G81" s="245">
        <v>560.43679540964843</v>
      </c>
      <c r="H81" s="244">
        <v>0</v>
      </c>
      <c r="I81" s="244">
        <v>0</v>
      </c>
      <c r="J81" s="244">
        <v>0</v>
      </c>
      <c r="K81" s="244">
        <v>0</v>
      </c>
      <c r="L81" s="245">
        <v>0</v>
      </c>
      <c r="M81" s="244">
        <v>0</v>
      </c>
      <c r="N81" s="244">
        <v>0</v>
      </c>
      <c r="O81" s="244">
        <v>0</v>
      </c>
      <c r="P81" s="244">
        <v>0</v>
      </c>
      <c r="Q81" s="245">
        <v>0</v>
      </c>
      <c r="R81" s="244">
        <v>0</v>
      </c>
      <c r="S81" s="244">
        <v>0</v>
      </c>
      <c r="T81" s="244">
        <v>0</v>
      </c>
      <c r="U81" s="244">
        <v>0</v>
      </c>
      <c r="V81" s="245">
        <v>0</v>
      </c>
      <c r="W81" s="244">
        <v>0</v>
      </c>
      <c r="X81" s="244">
        <v>0</v>
      </c>
      <c r="Y81" s="244">
        <v>0</v>
      </c>
      <c r="Z81" s="244">
        <v>0</v>
      </c>
      <c r="AA81" s="245">
        <v>0</v>
      </c>
      <c r="AB81" s="244">
        <v>0</v>
      </c>
      <c r="AC81" s="244">
        <v>0</v>
      </c>
      <c r="AD81" s="244">
        <v>0</v>
      </c>
      <c r="AE81" s="244">
        <v>0</v>
      </c>
      <c r="AF81" s="245">
        <v>0</v>
      </c>
      <c r="AG81" s="244">
        <v>0</v>
      </c>
      <c r="AH81" s="244">
        <v>0</v>
      </c>
      <c r="AI81" s="244">
        <v>0</v>
      </c>
      <c r="AJ81" s="244">
        <v>0</v>
      </c>
      <c r="AK81" s="245">
        <v>0</v>
      </c>
      <c r="AL81" s="244">
        <v>0</v>
      </c>
      <c r="AM81" s="244">
        <v>0</v>
      </c>
      <c r="AN81" s="244">
        <v>0</v>
      </c>
      <c r="AO81" s="244">
        <v>0</v>
      </c>
      <c r="AP81" s="245">
        <v>0</v>
      </c>
      <c r="AQ81" s="244">
        <v>-1911.0080125264535</v>
      </c>
      <c r="AR81" s="244">
        <v>976.30631771940773</v>
      </c>
      <c r="AS81" s="244">
        <v>604.8485025345758</v>
      </c>
      <c r="AT81" s="244">
        <v>605.89721644832719</v>
      </c>
      <c r="AU81" s="245">
        <v>564.72968162114239</v>
      </c>
      <c r="AV81" s="244">
        <v>-930.79059782010347</v>
      </c>
      <c r="AW81" s="244">
        <v>483.01806699685517</v>
      </c>
      <c r="AX81" s="244">
        <v>492.68162055465569</v>
      </c>
      <c r="AY81" s="244">
        <v>638.00753030986709</v>
      </c>
      <c r="AZ81" s="245">
        <v>550.96356198999001</v>
      </c>
      <c r="BA81" s="244">
        <v>60.943496397421313</v>
      </c>
      <c r="BB81" s="244">
        <v>79.401338154594413</v>
      </c>
      <c r="BC81" s="244">
        <v>66.069571318963085</v>
      </c>
      <c r="BD81" s="244">
        <v>81.269352822386765</v>
      </c>
      <c r="BE81" s="245">
        <v>70.598462902336365</v>
      </c>
      <c r="BF81" s="244">
        <v>-869.84710142268216</v>
      </c>
      <c r="BG81" s="244">
        <v>562.41940515144961</v>
      </c>
      <c r="BH81" s="244">
        <v>558.75119187361872</v>
      </c>
      <c r="BI81" s="244">
        <v>719.27688313225383</v>
      </c>
      <c r="BJ81" s="245">
        <v>621.56202489232635</v>
      </c>
      <c r="BK81" s="244">
        <v>-1071.7814109386277</v>
      </c>
      <c r="BL81" s="244">
        <v>425.47054404705824</v>
      </c>
      <c r="BM81" s="244">
        <v>53.845695811556091</v>
      </c>
      <c r="BN81" s="244">
        <v>-103.8129775792051</v>
      </c>
      <c r="BO81" s="245">
        <v>-51.042378382906243</v>
      </c>
      <c r="BP81" s="244">
        <v>-878.98231127747806</v>
      </c>
      <c r="BQ81" s="244">
        <v>648.42234629047255</v>
      </c>
      <c r="BR81" s="244">
        <v>48.873159727459324</v>
      </c>
      <c r="BS81" s="244">
        <v>-76.078676204072877</v>
      </c>
      <c r="BT81" s="245">
        <v>-71.412412656973132</v>
      </c>
    </row>
    <row r="82" spans="1:72" ht="12" customHeight="1" x14ac:dyDescent="0.3">
      <c r="A82" s="53" t="s">
        <v>9</v>
      </c>
      <c r="B82" s="83" t="s">
        <v>170</v>
      </c>
      <c r="C82" s="244">
        <v>1331.2722564042579</v>
      </c>
      <c r="D82" s="244">
        <v>745.25570315639868</v>
      </c>
      <c r="E82" s="244">
        <v>580.53091908880606</v>
      </c>
      <c r="F82" s="244">
        <v>535.25479426158915</v>
      </c>
      <c r="G82" s="245">
        <v>490.79625206732771</v>
      </c>
      <c r="H82" s="244">
        <v>0</v>
      </c>
      <c r="I82" s="244">
        <v>0</v>
      </c>
      <c r="J82" s="244">
        <v>0</v>
      </c>
      <c r="K82" s="244">
        <v>0</v>
      </c>
      <c r="L82" s="245">
        <v>0</v>
      </c>
      <c r="M82" s="244">
        <v>0</v>
      </c>
      <c r="N82" s="244">
        <v>0</v>
      </c>
      <c r="O82" s="244">
        <v>0</v>
      </c>
      <c r="P82" s="244">
        <v>0</v>
      </c>
      <c r="Q82" s="245">
        <v>0</v>
      </c>
      <c r="R82" s="244">
        <v>0</v>
      </c>
      <c r="S82" s="244">
        <v>0</v>
      </c>
      <c r="T82" s="244">
        <v>0</v>
      </c>
      <c r="U82" s="244">
        <v>0</v>
      </c>
      <c r="V82" s="245">
        <v>0</v>
      </c>
      <c r="W82" s="244">
        <v>0</v>
      </c>
      <c r="X82" s="244">
        <v>0</v>
      </c>
      <c r="Y82" s="244">
        <v>0</v>
      </c>
      <c r="Z82" s="244">
        <v>0</v>
      </c>
      <c r="AA82" s="245">
        <v>0</v>
      </c>
      <c r="AB82" s="244">
        <v>660.81452031976312</v>
      </c>
      <c r="AC82" s="244">
        <v>886.40216409888933</v>
      </c>
      <c r="AD82" s="244">
        <v>743.07777482628933</v>
      </c>
      <c r="AE82" s="244">
        <v>685.55976049846595</v>
      </c>
      <c r="AF82" s="245">
        <v>730.67240466274836</v>
      </c>
      <c r="AG82" s="244">
        <v>0</v>
      </c>
      <c r="AH82" s="244">
        <v>0</v>
      </c>
      <c r="AI82" s="244">
        <v>0</v>
      </c>
      <c r="AJ82" s="244">
        <v>0</v>
      </c>
      <c r="AK82" s="245">
        <v>0</v>
      </c>
      <c r="AL82" s="244">
        <v>240.05586539370452</v>
      </c>
      <c r="AM82" s="244">
        <v>201.79140214039543</v>
      </c>
      <c r="AN82" s="244">
        <v>138.45138951344546</v>
      </c>
      <c r="AO82" s="244">
        <v>215.94290504765266</v>
      </c>
      <c r="AP82" s="245">
        <v>229.20319616460247</v>
      </c>
      <c r="AQ82" s="244">
        <v>1048.5049961209816</v>
      </c>
      <c r="AR82" s="244">
        <v>771.26412484395451</v>
      </c>
      <c r="AS82" s="244">
        <v>611.23787434513326</v>
      </c>
      <c r="AT82" s="244">
        <v>573.88858487387495</v>
      </c>
      <c r="AU82" s="245">
        <v>553.89593637132373</v>
      </c>
      <c r="AV82" s="244">
        <v>778.79943692551467</v>
      </c>
      <c r="AW82" s="244">
        <v>549.4432184598196</v>
      </c>
      <c r="AX82" s="244">
        <v>540.29849267670102</v>
      </c>
      <c r="AY82" s="244">
        <v>542.19827168081633</v>
      </c>
      <c r="AZ82" s="245">
        <v>564.16474932115284</v>
      </c>
      <c r="BA82" s="244">
        <v>104.59755525887994</v>
      </c>
      <c r="BB82" s="244">
        <v>88.838237166271767</v>
      </c>
      <c r="BC82" s="244">
        <v>84.402407233994865</v>
      </c>
      <c r="BD82" s="244">
        <v>88.504920600246592</v>
      </c>
      <c r="BE82" s="245">
        <v>81.047420380994737</v>
      </c>
      <c r="BF82" s="244">
        <v>883.39699218439455</v>
      </c>
      <c r="BG82" s="244">
        <v>638.28145562609132</v>
      </c>
      <c r="BH82" s="244">
        <v>624.70089991069585</v>
      </c>
      <c r="BI82" s="244">
        <v>630.70319228106291</v>
      </c>
      <c r="BJ82" s="245">
        <v>645.21216970214766</v>
      </c>
      <c r="BK82" s="244">
        <v>181.61017920242995</v>
      </c>
      <c r="BL82" s="244">
        <v>142.26858627104119</v>
      </c>
      <c r="BM82" s="244">
        <v>-5.622993821022984</v>
      </c>
      <c r="BN82" s="244">
        <v>-47.780418676806534</v>
      </c>
      <c r="BO82" s="245">
        <v>-85.58105460714404</v>
      </c>
      <c r="BP82" s="244">
        <v>150.02029151577787</v>
      </c>
      <c r="BQ82" s="244">
        <v>205.37366731966657</v>
      </c>
      <c r="BR82" s="244">
        <v>0.12820925364176394</v>
      </c>
      <c r="BS82" s="244">
        <v>-33.808859301933808</v>
      </c>
      <c r="BT82" s="245">
        <v>-103.60783208360105</v>
      </c>
    </row>
    <row r="83" spans="1:72" ht="12" customHeight="1" x14ac:dyDescent="0.3">
      <c r="A83" s="53" t="s">
        <v>9</v>
      </c>
      <c r="B83" s="83" t="s">
        <v>221</v>
      </c>
      <c r="C83" s="244">
        <v>-1106.9198068518688</v>
      </c>
      <c r="D83" s="244">
        <v>510.71761123521964</v>
      </c>
      <c r="E83" s="244">
        <v>637.1228395061728</v>
      </c>
      <c r="F83" s="244">
        <v>753.31527264325325</v>
      </c>
      <c r="G83" s="245">
        <v>640.62218627039772</v>
      </c>
      <c r="H83" s="244">
        <v>0</v>
      </c>
      <c r="I83" s="244">
        <v>0</v>
      </c>
      <c r="J83" s="244">
        <v>0</v>
      </c>
      <c r="K83" s="244">
        <v>0</v>
      </c>
      <c r="L83" s="245">
        <v>0</v>
      </c>
      <c r="M83" s="244">
        <v>0</v>
      </c>
      <c r="N83" s="244">
        <v>0</v>
      </c>
      <c r="O83" s="244">
        <v>0</v>
      </c>
      <c r="P83" s="244">
        <v>0</v>
      </c>
      <c r="Q83" s="245">
        <v>0</v>
      </c>
      <c r="R83" s="244">
        <v>0</v>
      </c>
      <c r="S83" s="244">
        <v>0</v>
      </c>
      <c r="T83" s="244">
        <v>0</v>
      </c>
      <c r="U83" s="244">
        <v>0</v>
      </c>
      <c r="V83" s="245">
        <v>0</v>
      </c>
      <c r="W83" s="244">
        <v>0</v>
      </c>
      <c r="X83" s="244">
        <v>0</v>
      </c>
      <c r="Y83" s="244">
        <v>0</v>
      </c>
      <c r="Z83" s="244">
        <v>0</v>
      </c>
      <c r="AA83" s="245">
        <v>0</v>
      </c>
      <c r="AB83" s="244">
        <v>0</v>
      </c>
      <c r="AC83" s="244">
        <v>0</v>
      </c>
      <c r="AD83" s="244">
        <v>0</v>
      </c>
      <c r="AE83" s="244">
        <v>0</v>
      </c>
      <c r="AF83" s="245">
        <v>0</v>
      </c>
      <c r="AG83" s="244">
        <v>0</v>
      </c>
      <c r="AH83" s="244">
        <v>0</v>
      </c>
      <c r="AI83" s="244">
        <v>0</v>
      </c>
      <c r="AJ83" s="244">
        <v>0</v>
      </c>
      <c r="AK83" s="245">
        <v>0</v>
      </c>
      <c r="AL83" s="244">
        <v>0</v>
      </c>
      <c r="AM83" s="244">
        <v>0</v>
      </c>
      <c r="AN83" s="244">
        <v>0</v>
      </c>
      <c r="AO83" s="244">
        <v>0</v>
      </c>
      <c r="AP83" s="245">
        <v>0</v>
      </c>
      <c r="AQ83" s="244">
        <v>-1118.0168699000642</v>
      </c>
      <c r="AR83" s="244">
        <v>517.06366055293904</v>
      </c>
      <c r="AS83" s="244">
        <v>631.37273662551445</v>
      </c>
      <c r="AT83" s="244">
        <v>759.49491682070243</v>
      </c>
      <c r="AU83" s="245">
        <v>645.97579243813288</v>
      </c>
      <c r="AV83" s="244">
        <v>-1025.7379053207421</v>
      </c>
      <c r="AW83" s="244">
        <v>541.29438381308785</v>
      </c>
      <c r="AX83" s="244">
        <v>468.84417009602197</v>
      </c>
      <c r="AY83" s="244">
        <v>740.70949630314237</v>
      </c>
      <c r="AZ83" s="245">
        <v>640.63173347714064</v>
      </c>
      <c r="BA83" s="244">
        <v>60.249625622688797</v>
      </c>
      <c r="BB83" s="244">
        <v>79.119523613028079</v>
      </c>
      <c r="BC83" s="244">
        <v>66.896587791495193</v>
      </c>
      <c r="BD83" s="244">
        <v>85.424537892791122</v>
      </c>
      <c r="BE83" s="245">
        <v>72.326542433139593</v>
      </c>
      <c r="BF83" s="244">
        <v>-965.48827969805325</v>
      </c>
      <c r="BG83" s="244">
        <v>620.41390742611588</v>
      </c>
      <c r="BH83" s="244">
        <v>535.74075788751713</v>
      </c>
      <c r="BI83" s="244">
        <v>826.13403419593351</v>
      </c>
      <c r="BJ83" s="245">
        <v>712.95827591028024</v>
      </c>
      <c r="BK83" s="244">
        <v>-170.08117111335227</v>
      </c>
      <c r="BL83" s="244">
        <v>-97.19351442109307</v>
      </c>
      <c r="BM83" s="244">
        <v>103.71898148148148</v>
      </c>
      <c r="BN83" s="244">
        <v>-54.653927911275417</v>
      </c>
      <c r="BO83" s="245">
        <v>-60.364291848922441</v>
      </c>
      <c r="BP83" s="244">
        <v>-139.9050151278995</v>
      </c>
      <c r="BQ83" s="244">
        <v>-95.122981260404956</v>
      </c>
      <c r="BR83" s="244">
        <v>93.736231138545946</v>
      </c>
      <c r="BS83" s="244">
        <v>-96.563077634011094</v>
      </c>
      <c r="BT83" s="245">
        <v>-12.581281083348314</v>
      </c>
    </row>
    <row r="84" spans="1:72" ht="12" customHeight="1" x14ac:dyDescent="0.3">
      <c r="A84" s="53" t="s">
        <v>9</v>
      </c>
      <c r="B84" s="83" t="s">
        <v>172</v>
      </c>
      <c r="C84" s="244">
        <v>-2132.6467040412358</v>
      </c>
      <c r="D84" s="244">
        <v>1058.1306030008493</v>
      </c>
      <c r="E84" s="244">
        <v>483.05767536499411</v>
      </c>
      <c r="F84" s="244">
        <v>430.56930387821058</v>
      </c>
      <c r="G84" s="245">
        <v>434.38392216545276</v>
      </c>
      <c r="H84" s="244">
        <v>0</v>
      </c>
      <c r="I84" s="244">
        <v>0</v>
      </c>
      <c r="J84" s="244">
        <v>0</v>
      </c>
      <c r="K84" s="244">
        <v>0</v>
      </c>
      <c r="L84" s="245">
        <v>0</v>
      </c>
      <c r="M84" s="244">
        <v>0</v>
      </c>
      <c r="N84" s="244">
        <v>0</v>
      </c>
      <c r="O84" s="244">
        <v>0</v>
      </c>
      <c r="P84" s="244">
        <v>0</v>
      </c>
      <c r="Q84" s="245">
        <v>0</v>
      </c>
      <c r="R84" s="244">
        <v>0</v>
      </c>
      <c r="S84" s="244">
        <v>0</v>
      </c>
      <c r="T84" s="244">
        <v>0</v>
      </c>
      <c r="U84" s="244">
        <v>0</v>
      </c>
      <c r="V84" s="245">
        <v>0</v>
      </c>
      <c r="W84" s="244">
        <v>0</v>
      </c>
      <c r="X84" s="244">
        <v>0</v>
      </c>
      <c r="Y84" s="244">
        <v>0</v>
      </c>
      <c r="Z84" s="244">
        <v>0</v>
      </c>
      <c r="AA84" s="245">
        <v>0</v>
      </c>
      <c r="AB84" s="244">
        <v>0</v>
      </c>
      <c r="AC84" s="244">
        <v>0</v>
      </c>
      <c r="AD84" s="244">
        <v>0</v>
      </c>
      <c r="AE84" s="244">
        <v>0</v>
      </c>
      <c r="AF84" s="245">
        <v>0</v>
      </c>
      <c r="AG84" s="244">
        <v>0</v>
      </c>
      <c r="AH84" s="244">
        <v>0</v>
      </c>
      <c r="AI84" s="244">
        <v>0</v>
      </c>
      <c r="AJ84" s="244">
        <v>0</v>
      </c>
      <c r="AK84" s="245">
        <v>0</v>
      </c>
      <c r="AL84" s="244">
        <v>0</v>
      </c>
      <c r="AM84" s="244">
        <v>0</v>
      </c>
      <c r="AN84" s="244">
        <v>0</v>
      </c>
      <c r="AO84" s="244">
        <v>0</v>
      </c>
      <c r="AP84" s="245">
        <v>0</v>
      </c>
      <c r="AQ84" s="244">
        <v>-2145.9117623615061</v>
      </c>
      <c r="AR84" s="244">
        <v>1071.3921999487725</v>
      </c>
      <c r="AS84" s="244">
        <v>479.11373552609496</v>
      </c>
      <c r="AT84" s="244">
        <v>434.57813828882462</v>
      </c>
      <c r="AU84" s="245">
        <v>438.3980758778128</v>
      </c>
      <c r="AV84" s="244">
        <v>-1322.7564099157744</v>
      </c>
      <c r="AW84" s="244">
        <v>697.0626053195648</v>
      </c>
      <c r="AX84" s="244">
        <v>445.32494965598255</v>
      </c>
      <c r="AY84" s="244">
        <v>590.00164781425417</v>
      </c>
      <c r="AZ84" s="245">
        <v>568.21971953473201</v>
      </c>
      <c r="BA84" s="244">
        <v>56.835640460185459</v>
      </c>
      <c r="BB84" s="244">
        <v>81.345825637983793</v>
      </c>
      <c r="BC84" s="244">
        <v>65.824802819264974</v>
      </c>
      <c r="BD84" s="244">
        <v>79.444420819867318</v>
      </c>
      <c r="BE84" s="245">
        <v>70.13450375040766</v>
      </c>
      <c r="BF84" s="244">
        <v>-1265.9207694555889</v>
      </c>
      <c r="BG84" s="244">
        <v>778.4084309575486</v>
      </c>
      <c r="BH84" s="244">
        <v>511.14975247524751</v>
      </c>
      <c r="BI84" s="244">
        <v>669.4460686341215</v>
      </c>
      <c r="BJ84" s="245">
        <v>638.35422328513971</v>
      </c>
      <c r="BK84" s="244">
        <v>-914.43483805829374</v>
      </c>
      <c r="BL84" s="244">
        <v>305.70525350840535</v>
      </c>
      <c r="BM84" s="244">
        <v>-25.899626615203893</v>
      </c>
      <c r="BN84" s="244">
        <v>-228.01183236945059</v>
      </c>
      <c r="BO84" s="245">
        <v>-195.46114795086422</v>
      </c>
      <c r="BP84" s="244">
        <v>-749.99635996492816</v>
      </c>
      <c r="BQ84" s="244">
        <v>488.17712560158537</v>
      </c>
      <c r="BR84" s="244">
        <v>-22.791145745930525</v>
      </c>
      <c r="BS84" s="244">
        <v>-82.802294182684136</v>
      </c>
      <c r="BT84" s="245">
        <v>-344.63863463419938</v>
      </c>
    </row>
    <row r="85" spans="1:72" ht="12" customHeight="1" x14ac:dyDescent="0.3">
      <c r="A85" s="53" t="s">
        <v>9</v>
      </c>
      <c r="B85" s="83" t="s">
        <v>171</v>
      </c>
      <c r="C85" s="244">
        <v>722.56349717728256</v>
      </c>
      <c r="D85" s="244">
        <v>657.02438463921226</v>
      </c>
      <c r="E85" s="244">
        <v>525.30264564847357</v>
      </c>
      <c r="F85" s="244">
        <v>439.62816241427231</v>
      </c>
      <c r="G85" s="245">
        <v>458.92354419448162</v>
      </c>
      <c r="H85" s="244">
        <v>0</v>
      </c>
      <c r="I85" s="244">
        <v>0</v>
      </c>
      <c r="J85" s="244">
        <v>0</v>
      </c>
      <c r="K85" s="244">
        <v>0</v>
      </c>
      <c r="L85" s="245">
        <v>0</v>
      </c>
      <c r="M85" s="244">
        <v>0</v>
      </c>
      <c r="N85" s="244">
        <v>0</v>
      </c>
      <c r="O85" s="244">
        <v>0</v>
      </c>
      <c r="P85" s="244">
        <v>0</v>
      </c>
      <c r="Q85" s="245">
        <v>0</v>
      </c>
      <c r="R85" s="244">
        <v>0</v>
      </c>
      <c r="S85" s="244">
        <v>0</v>
      </c>
      <c r="T85" s="244">
        <v>0</v>
      </c>
      <c r="U85" s="244">
        <v>0</v>
      </c>
      <c r="V85" s="245">
        <v>0</v>
      </c>
      <c r="W85" s="244">
        <v>0</v>
      </c>
      <c r="X85" s="244">
        <v>0</v>
      </c>
      <c r="Y85" s="244">
        <v>0</v>
      </c>
      <c r="Z85" s="244">
        <v>0</v>
      </c>
      <c r="AA85" s="245">
        <v>0</v>
      </c>
      <c r="AB85" s="244">
        <v>0</v>
      </c>
      <c r="AC85" s="244">
        <v>0</v>
      </c>
      <c r="AD85" s="244">
        <v>0</v>
      </c>
      <c r="AE85" s="244">
        <v>0</v>
      </c>
      <c r="AF85" s="245">
        <v>0</v>
      </c>
      <c r="AG85" s="244">
        <v>0</v>
      </c>
      <c r="AH85" s="244">
        <v>0</v>
      </c>
      <c r="AI85" s="244">
        <v>0</v>
      </c>
      <c r="AJ85" s="244">
        <v>0</v>
      </c>
      <c r="AK85" s="245">
        <v>0</v>
      </c>
      <c r="AL85" s="244">
        <v>0</v>
      </c>
      <c r="AM85" s="244">
        <v>0</v>
      </c>
      <c r="AN85" s="244">
        <v>0</v>
      </c>
      <c r="AO85" s="244">
        <v>0</v>
      </c>
      <c r="AP85" s="245">
        <v>0</v>
      </c>
      <c r="AQ85" s="244">
        <v>729.23789323545259</v>
      </c>
      <c r="AR85" s="244">
        <v>664.90357823370607</v>
      </c>
      <c r="AS85" s="244">
        <v>521.32347499432183</v>
      </c>
      <c r="AT85" s="244">
        <v>443.60506778579867</v>
      </c>
      <c r="AU85" s="245">
        <v>463.95668120385164</v>
      </c>
      <c r="AV85" s="244">
        <v>634.11301143050923</v>
      </c>
      <c r="AW85" s="244">
        <v>591.94021815561348</v>
      </c>
      <c r="AX85" s="244">
        <v>496.74244121702719</v>
      </c>
      <c r="AY85" s="244">
        <v>592.85851124292697</v>
      </c>
      <c r="AZ85" s="245">
        <v>642.99603523468193</v>
      </c>
      <c r="BA85" s="244">
        <v>77.076460731313219</v>
      </c>
      <c r="BB85" s="244">
        <v>80.354112684626614</v>
      </c>
      <c r="BC85" s="244">
        <v>66.248792695863145</v>
      </c>
      <c r="BD85" s="244">
        <v>78.986838988415499</v>
      </c>
      <c r="BE85" s="245">
        <v>70.673595578392849</v>
      </c>
      <c r="BF85" s="244">
        <v>711.18947216182255</v>
      </c>
      <c r="BG85" s="244">
        <v>672.29433084024015</v>
      </c>
      <c r="BH85" s="244">
        <v>562.99123391289038</v>
      </c>
      <c r="BI85" s="244">
        <v>671.84535023134242</v>
      </c>
      <c r="BJ85" s="245">
        <v>713.66963081307483</v>
      </c>
      <c r="BK85" s="244">
        <v>29.172256578028687</v>
      </c>
      <c r="BL85" s="244">
        <v>0.51641957867123067</v>
      </c>
      <c r="BM85" s="244">
        <v>-34.995849612905587</v>
      </c>
      <c r="BN85" s="244">
        <v>-221.24234484130224</v>
      </c>
      <c r="BO85" s="245">
        <v>-244.9735834880608</v>
      </c>
      <c r="BP85" s="244">
        <v>23.882715593768079</v>
      </c>
      <c r="BQ85" s="244">
        <v>21.670805991880059</v>
      </c>
      <c r="BR85" s="244">
        <v>-30.936286156387673</v>
      </c>
      <c r="BS85" s="244">
        <v>-76.580114494898993</v>
      </c>
      <c r="BT85" s="245">
        <v>-400.75329504728182</v>
      </c>
    </row>
    <row r="86" spans="1:72" ht="12" customHeight="1" x14ac:dyDescent="0.3">
      <c r="A86" s="53" t="s">
        <v>9</v>
      </c>
      <c r="B86" s="83" t="s">
        <v>222</v>
      </c>
      <c r="C86" s="244">
        <v>-1624.0780702285372</v>
      </c>
      <c r="D86" s="244">
        <v>845.75429668803383</v>
      </c>
      <c r="E86" s="244">
        <v>613.08105950628681</v>
      </c>
      <c r="F86" s="244">
        <v>664.33321878771619</v>
      </c>
      <c r="G86" s="245">
        <v>628.98240479861795</v>
      </c>
      <c r="H86" s="244">
        <v>0</v>
      </c>
      <c r="I86" s="244">
        <v>0</v>
      </c>
      <c r="J86" s="244">
        <v>0</v>
      </c>
      <c r="K86" s="244">
        <v>0</v>
      </c>
      <c r="L86" s="245">
        <v>0</v>
      </c>
      <c r="M86" s="244">
        <v>0</v>
      </c>
      <c r="N86" s="244">
        <v>0</v>
      </c>
      <c r="O86" s="244">
        <v>0</v>
      </c>
      <c r="P86" s="244">
        <v>0</v>
      </c>
      <c r="Q86" s="245">
        <v>0</v>
      </c>
      <c r="R86" s="244">
        <v>0</v>
      </c>
      <c r="S86" s="244">
        <v>0</v>
      </c>
      <c r="T86" s="244">
        <v>0</v>
      </c>
      <c r="U86" s="244">
        <v>0</v>
      </c>
      <c r="V86" s="245">
        <v>0</v>
      </c>
      <c r="W86" s="244">
        <v>0</v>
      </c>
      <c r="X86" s="244">
        <v>0</v>
      </c>
      <c r="Y86" s="244">
        <v>0</v>
      </c>
      <c r="Z86" s="244">
        <v>0</v>
      </c>
      <c r="AA86" s="245">
        <v>0</v>
      </c>
      <c r="AB86" s="244">
        <v>0</v>
      </c>
      <c r="AC86" s="244">
        <v>0</v>
      </c>
      <c r="AD86" s="244">
        <v>0</v>
      </c>
      <c r="AE86" s="244">
        <v>0</v>
      </c>
      <c r="AF86" s="245">
        <v>0</v>
      </c>
      <c r="AG86" s="244">
        <v>0</v>
      </c>
      <c r="AH86" s="244">
        <v>0</v>
      </c>
      <c r="AI86" s="244">
        <v>0</v>
      </c>
      <c r="AJ86" s="244">
        <v>0</v>
      </c>
      <c r="AK86" s="245">
        <v>0</v>
      </c>
      <c r="AL86" s="244">
        <v>0</v>
      </c>
      <c r="AM86" s="244">
        <v>0</v>
      </c>
      <c r="AN86" s="244">
        <v>0</v>
      </c>
      <c r="AO86" s="244">
        <v>0</v>
      </c>
      <c r="AP86" s="245">
        <v>0</v>
      </c>
      <c r="AQ86" s="244">
        <v>-1629.9413276396233</v>
      </c>
      <c r="AR86" s="244">
        <v>856.65142576926348</v>
      </c>
      <c r="AS86" s="244">
        <v>606.39555664835484</v>
      </c>
      <c r="AT86" s="244">
        <v>668.53000955478069</v>
      </c>
      <c r="AU86" s="245">
        <v>632.7480281587807</v>
      </c>
      <c r="AV86" s="244">
        <v>-1134.5111352017655</v>
      </c>
      <c r="AW86" s="244">
        <v>620.87622778245975</v>
      </c>
      <c r="AX86" s="244">
        <v>546.3060833364209</v>
      </c>
      <c r="AY86" s="244">
        <v>763.41760677886555</v>
      </c>
      <c r="AZ86" s="245">
        <v>630.21028263730227</v>
      </c>
      <c r="BA86" s="244">
        <v>65.110185394093136</v>
      </c>
      <c r="BB86" s="244">
        <v>77.578426852795303</v>
      </c>
      <c r="BC86" s="244">
        <v>64.344514690477709</v>
      </c>
      <c r="BD86" s="244">
        <v>80.887505028831967</v>
      </c>
      <c r="BE86" s="245">
        <v>69.529664403523071</v>
      </c>
      <c r="BF86" s="244">
        <v>-1069.4009498076723</v>
      </c>
      <c r="BG86" s="244">
        <v>698.454654635255</v>
      </c>
      <c r="BH86" s="244">
        <v>610.65059802689859</v>
      </c>
      <c r="BI86" s="244">
        <v>844.30511180769747</v>
      </c>
      <c r="BJ86" s="245">
        <v>699.73994704082543</v>
      </c>
      <c r="BK86" s="244">
        <v>-586.6137210338926</v>
      </c>
      <c r="BL86" s="244">
        <v>168.36654793820639</v>
      </c>
      <c r="BM86" s="244">
        <v>3.5154348536341375</v>
      </c>
      <c r="BN86" s="244">
        <v>-165.21691028563765</v>
      </c>
      <c r="BO86" s="245">
        <v>-60.509610959965769</v>
      </c>
      <c r="BP86" s="244">
        <v>-481.24142504168481</v>
      </c>
      <c r="BQ86" s="244">
        <v>280.44147900620459</v>
      </c>
      <c r="BR86" s="244">
        <v>3.5412623403044194</v>
      </c>
      <c r="BS86" s="244">
        <v>-72.469521087568722</v>
      </c>
      <c r="BT86" s="245">
        <v>-148.68023476414598</v>
      </c>
    </row>
    <row r="87" spans="1:72" ht="12" customHeight="1" x14ac:dyDescent="0.3">
      <c r="A87" s="53" t="s">
        <v>9</v>
      </c>
      <c r="B87" s="83" t="s">
        <v>174</v>
      </c>
      <c r="C87" s="244">
        <v>91.607962529274005</v>
      </c>
      <c r="D87" s="244">
        <v>200.61704573982024</v>
      </c>
      <c r="E87" s="244">
        <v>685.85581012484568</v>
      </c>
      <c r="F87" s="244">
        <v>763.96968949570578</v>
      </c>
      <c r="G87" s="245">
        <v>714.68266412047501</v>
      </c>
      <c r="H87" s="244">
        <v>0</v>
      </c>
      <c r="I87" s="244">
        <v>0</v>
      </c>
      <c r="J87" s="244">
        <v>0</v>
      </c>
      <c r="K87" s="244">
        <v>0</v>
      </c>
      <c r="L87" s="245">
        <v>0</v>
      </c>
      <c r="M87" s="244">
        <v>0</v>
      </c>
      <c r="N87" s="244">
        <v>0</v>
      </c>
      <c r="O87" s="244">
        <v>0</v>
      </c>
      <c r="P87" s="244">
        <v>0</v>
      </c>
      <c r="Q87" s="245">
        <v>0</v>
      </c>
      <c r="R87" s="244">
        <v>0</v>
      </c>
      <c r="S87" s="244">
        <v>0</v>
      </c>
      <c r="T87" s="244">
        <v>0</v>
      </c>
      <c r="U87" s="244">
        <v>0</v>
      </c>
      <c r="V87" s="245">
        <v>0</v>
      </c>
      <c r="W87" s="244">
        <v>0</v>
      </c>
      <c r="X87" s="244">
        <v>0</v>
      </c>
      <c r="Y87" s="244">
        <v>0</v>
      </c>
      <c r="Z87" s="244">
        <v>0</v>
      </c>
      <c r="AA87" s="245">
        <v>0</v>
      </c>
      <c r="AB87" s="244">
        <v>0</v>
      </c>
      <c r="AC87" s="244">
        <v>0</v>
      </c>
      <c r="AD87" s="244">
        <v>0</v>
      </c>
      <c r="AE87" s="244">
        <v>0</v>
      </c>
      <c r="AF87" s="245">
        <v>0</v>
      </c>
      <c r="AG87" s="244">
        <v>0</v>
      </c>
      <c r="AH87" s="244">
        <v>0</v>
      </c>
      <c r="AI87" s="244">
        <v>0</v>
      </c>
      <c r="AJ87" s="244">
        <v>0</v>
      </c>
      <c r="AK87" s="245">
        <v>0</v>
      </c>
      <c r="AL87" s="244">
        <v>0</v>
      </c>
      <c r="AM87" s="244">
        <v>0</v>
      </c>
      <c r="AN87" s="244">
        <v>0</v>
      </c>
      <c r="AO87" s="244">
        <v>0</v>
      </c>
      <c r="AP87" s="245">
        <v>0</v>
      </c>
      <c r="AQ87" s="244">
        <v>92.098376268540207</v>
      </c>
      <c r="AR87" s="244">
        <v>202.88877340965004</v>
      </c>
      <c r="AS87" s="244">
        <v>676.49030045273696</v>
      </c>
      <c r="AT87" s="244">
        <v>766.06402114071795</v>
      </c>
      <c r="AU87" s="245">
        <v>716.95977184783158</v>
      </c>
      <c r="AV87" s="244">
        <v>138.33993085758894</v>
      </c>
      <c r="AW87" s="244">
        <v>330.80537731586082</v>
      </c>
      <c r="AX87" s="244">
        <v>340.19836054328442</v>
      </c>
      <c r="AY87" s="244">
        <v>458.96370843426558</v>
      </c>
      <c r="AZ87" s="245">
        <v>413.69166792301121</v>
      </c>
      <c r="BA87" s="244">
        <v>70.640838630534176</v>
      </c>
      <c r="BB87" s="244">
        <v>74.464377165235732</v>
      </c>
      <c r="BC87" s="244">
        <v>60.553073123885305</v>
      </c>
      <c r="BD87" s="244">
        <v>76.752591940101297</v>
      </c>
      <c r="BE87" s="245">
        <v>65.173266663316411</v>
      </c>
      <c r="BF87" s="244">
        <v>208.98076948812312</v>
      </c>
      <c r="BG87" s="244">
        <v>405.26975448109653</v>
      </c>
      <c r="BH87" s="244">
        <v>400.75143366716969</v>
      </c>
      <c r="BI87" s="244">
        <v>535.71630037436682</v>
      </c>
      <c r="BJ87" s="245">
        <v>478.86493458632765</v>
      </c>
      <c r="BK87" s="244">
        <v>-115.88226385636221</v>
      </c>
      <c r="BL87" s="244">
        <v>-199.96776622985391</v>
      </c>
      <c r="BM87" s="244">
        <v>284.40889010838248</v>
      </c>
      <c r="BN87" s="244">
        <v>242.45246421493064</v>
      </c>
      <c r="BO87" s="245">
        <v>245.44178936965005</v>
      </c>
      <c r="BP87" s="244">
        <v>-95.128361770937886</v>
      </c>
      <c r="BQ87" s="244">
        <v>-267.00707435858811</v>
      </c>
      <c r="BR87" s="244">
        <v>255.66845246261491</v>
      </c>
      <c r="BS87" s="244">
        <v>-83.676124201717684</v>
      </c>
      <c r="BT87" s="245">
        <v>586.06216392783551</v>
      </c>
    </row>
    <row r="88" spans="1:72" ht="12" customHeight="1" x14ac:dyDescent="0.3">
      <c r="A88" s="53" t="s">
        <v>9</v>
      </c>
      <c r="B88" s="83" t="s">
        <v>165</v>
      </c>
      <c r="C88" s="244">
        <v>127.19766073299333</v>
      </c>
      <c r="D88" s="244">
        <v>255.04917072044114</v>
      </c>
      <c r="E88" s="244">
        <v>595.95671186901905</v>
      </c>
      <c r="F88" s="244">
        <v>669.30817156440071</v>
      </c>
      <c r="G88" s="245">
        <v>538.08148508291504</v>
      </c>
      <c r="H88" s="244">
        <v>0</v>
      </c>
      <c r="I88" s="244">
        <v>0</v>
      </c>
      <c r="J88" s="244">
        <v>0</v>
      </c>
      <c r="K88" s="244">
        <v>0</v>
      </c>
      <c r="L88" s="245">
        <v>0</v>
      </c>
      <c r="M88" s="244">
        <v>0</v>
      </c>
      <c r="N88" s="244">
        <v>0</v>
      </c>
      <c r="O88" s="244">
        <v>0</v>
      </c>
      <c r="P88" s="244">
        <v>0</v>
      </c>
      <c r="Q88" s="245">
        <v>0</v>
      </c>
      <c r="R88" s="244">
        <v>0</v>
      </c>
      <c r="S88" s="244">
        <v>0</v>
      </c>
      <c r="T88" s="244">
        <v>0</v>
      </c>
      <c r="U88" s="244">
        <v>0</v>
      </c>
      <c r="V88" s="245">
        <v>0</v>
      </c>
      <c r="W88" s="244">
        <v>0</v>
      </c>
      <c r="X88" s="244">
        <v>0</v>
      </c>
      <c r="Y88" s="244">
        <v>0</v>
      </c>
      <c r="Z88" s="244">
        <v>0</v>
      </c>
      <c r="AA88" s="245">
        <v>0</v>
      </c>
      <c r="AB88" s="244">
        <v>0</v>
      </c>
      <c r="AC88" s="244">
        <v>0</v>
      </c>
      <c r="AD88" s="244">
        <v>0</v>
      </c>
      <c r="AE88" s="244">
        <v>0</v>
      </c>
      <c r="AF88" s="245">
        <v>0</v>
      </c>
      <c r="AG88" s="244">
        <v>0</v>
      </c>
      <c r="AH88" s="244">
        <v>0</v>
      </c>
      <c r="AI88" s="244">
        <v>0</v>
      </c>
      <c r="AJ88" s="244">
        <v>0</v>
      </c>
      <c r="AK88" s="245">
        <v>0</v>
      </c>
      <c r="AL88" s="244">
        <v>0</v>
      </c>
      <c r="AM88" s="244">
        <v>0</v>
      </c>
      <c r="AN88" s="244">
        <v>0</v>
      </c>
      <c r="AO88" s="244">
        <v>0</v>
      </c>
      <c r="AP88" s="245">
        <v>0</v>
      </c>
      <c r="AQ88" s="244">
        <v>128.65707528392966</v>
      </c>
      <c r="AR88" s="244">
        <v>257.98802632908468</v>
      </c>
      <c r="AS88" s="244">
        <v>589.65432173794727</v>
      </c>
      <c r="AT88" s="244">
        <v>673.40537158304403</v>
      </c>
      <c r="AU88" s="245">
        <v>541.80296482723452</v>
      </c>
      <c r="AV88" s="244">
        <v>188.94384494559961</v>
      </c>
      <c r="AW88" s="244">
        <v>390.13036938666511</v>
      </c>
      <c r="AX88" s="244">
        <v>406.06416617533677</v>
      </c>
      <c r="AY88" s="244">
        <v>572.86416303511919</v>
      </c>
      <c r="AZ88" s="245">
        <v>454.47119398645333</v>
      </c>
      <c r="BA88" s="244">
        <v>71.648001247379142</v>
      </c>
      <c r="BB88" s="244">
        <v>76.502855204469014</v>
      </c>
      <c r="BC88" s="244">
        <v>64.017667014377068</v>
      </c>
      <c r="BD88" s="244">
        <v>81.011641537135006</v>
      </c>
      <c r="BE88" s="245">
        <v>68.637656165839658</v>
      </c>
      <c r="BF88" s="244">
        <v>260.59184619297878</v>
      </c>
      <c r="BG88" s="244">
        <v>466.63322459113414</v>
      </c>
      <c r="BH88" s="244">
        <v>470.08183318971379</v>
      </c>
      <c r="BI88" s="244">
        <v>653.8758045722542</v>
      </c>
      <c r="BJ88" s="245">
        <v>523.10885015229303</v>
      </c>
      <c r="BK88" s="244">
        <v>-130.35988504855149</v>
      </c>
      <c r="BL88" s="244">
        <v>-205.57414293344112</v>
      </c>
      <c r="BM88" s="244">
        <v>127.12509864392943</v>
      </c>
      <c r="BN88" s="244">
        <v>30.160838712684392</v>
      </c>
      <c r="BO88" s="245">
        <v>24.241664879190441</v>
      </c>
      <c r="BP88" s="244">
        <v>-106.98824438571607</v>
      </c>
      <c r="BQ88" s="244">
        <v>-280.16976485702327</v>
      </c>
      <c r="BR88" s="244">
        <v>114.57909383645517</v>
      </c>
      <c r="BS88" s="244">
        <v>-71.892760597515789</v>
      </c>
      <c r="BT88" s="245">
        <v>119.91042789797562</v>
      </c>
    </row>
    <row r="89" spans="1:72" ht="12" customHeight="1" x14ac:dyDescent="0.3">
      <c r="A89" s="53" t="s">
        <v>9</v>
      </c>
      <c r="B89" s="83" t="s">
        <v>223</v>
      </c>
      <c r="C89" s="244">
        <v>-1653.1670501397489</v>
      </c>
      <c r="D89" s="244">
        <v>927.18299369906595</v>
      </c>
      <c r="E89" s="244">
        <v>471.54871962834312</v>
      </c>
      <c r="F89" s="244">
        <v>398.93726040439981</v>
      </c>
      <c r="G89" s="245">
        <v>374.95433535224737</v>
      </c>
      <c r="H89" s="244">
        <v>0</v>
      </c>
      <c r="I89" s="244">
        <v>0</v>
      </c>
      <c r="J89" s="244">
        <v>0</v>
      </c>
      <c r="K89" s="244">
        <v>0</v>
      </c>
      <c r="L89" s="245">
        <v>0</v>
      </c>
      <c r="M89" s="244">
        <v>0</v>
      </c>
      <c r="N89" s="244">
        <v>0</v>
      </c>
      <c r="O89" s="244">
        <v>0</v>
      </c>
      <c r="P89" s="244">
        <v>0</v>
      </c>
      <c r="Q89" s="245">
        <v>0</v>
      </c>
      <c r="R89" s="244">
        <v>0</v>
      </c>
      <c r="S89" s="244">
        <v>0</v>
      </c>
      <c r="T89" s="244">
        <v>0</v>
      </c>
      <c r="U89" s="244">
        <v>0</v>
      </c>
      <c r="V89" s="245">
        <v>0</v>
      </c>
      <c r="W89" s="244">
        <v>0</v>
      </c>
      <c r="X89" s="244">
        <v>0</v>
      </c>
      <c r="Y89" s="244">
        <v>0</v>
      </c>
      <c r="Z89" s="244">
        <v>0</v>
      </c>
      <c r="AA89" s="245">
        <v>0</v>
      </c>
      <c r="AB89" s="244">
        <v>0</v>
      </c>
      <c r="AC89" s="244">
        <v>0</v>
      </c>
      <c r="AD89" s="244">
        <v>0</v>
      </c>
      <c r="AE89" s="244">
        <v>0</v>
      </c>
      <c r="AF89" s="245">
        <v>0</v>
      </c>
      <c r="AG89" s="244">
        <v>0</v>
      </c>
      <c r="AH89" s="244">
        <v>0</v>
      </c>
      <c r="AI89" s="244">
        <v>0</v>
      </c>
      <c r="AJ89" s="244">
        <v>0</v>
      </c>
      <c r="AK89" s="245">
        <v>0</v>
      </c>
      <c r="AL89" s="244">
        <v>0</v>
      </c>
      <c r="AM89" s="244">
        <v>0</v>
      </c>
      <c r="AN89" s="244">
        <v>0</v>
      </c>
      <c r="AO89" s="244">
        <v>0</v>
      </c>
      <c r="AP89" s="245">
        <v>0</v>
      </c>
      <c r="AQ89" s="244">
        <v>-1654.8234222270264</v>
      </c>
      <c r="AR89" s="244">
        <v>939.13219519564893</v>
      </c>
      <c r="AS89" s="244">
        <v>465.74302927918222</v>
      </c>
      <c r="AT89" s="244">
        <v>400.57065303633919</v>
      </c>
      <c r="AU89" s="245">
        <v>376.8120497290405</v>
      </c>
      <c r="AV89" s="244">
        <v>-701.71230253709905</v>
      </c>
      <c r="AW89" s="244">
        <v>425.37694515787882</v>
      </c>
      <c r="AX89" s="244">
        <v>350.91036105532618</v>
      </c>
      <c r="AY89" s="244">
        <v>424.56940024888712</v>
      </c>
      <c r="AZ89" s="245">
        <v>377.01080650302839</v>
      </c>
      <c r="BA89" s="244">
        <v>69.537361602248339</v>
      </c>
      <c r="BB89" s="244">
        <v>75.577437501666324</v>
      </c>
      <c r="BC89" s="244">
        <v>61.109600848122319</v>
      </c>
      <c r="BD89" s="244">
        <v>74.44201682075952</v>
      </c>
      <c r="BE89" s="245">
        <v>65.27986930188078</v>
      </c>
      <c r="BF89" s="244">
        <v>-632.17494093485072</v>
      </c>
      <c r="BG89" s="244">
        <v>500.95438265954516</v>
      </c>
      <c r="BH89" s="244">
        <v>412.01996190344852</v>
      </c>
      <c r="BI89" s="244">
        <v>499.01141706964665</v>
      </c>
      <c r="BJ89" s="245">
        <v>442.29067580490914</v>
      </c>
      <c r="BK89" s="244">
        <v>-1049.1764542380211</v>
      </c>
      <c r="BL89" s="244">
        <v>449.32720421602693</v>
      </c>
      <c r="BM89" s="244">
        <v>59.690176778341851</v>
      </c>
      <c r="BN89" s="244">
        <v>-92.115690745241494</v>
      </c>
      <c r="BO89" s="245">
        <v>-61.616138029964937</v>
      </c>
      <c r="BP89" s="244">
        <v>-860.51784307972639</v>
      </c>
      <c r="BQ89" s="244">
        <v>680.8481821494272</v>
      </c>
      <c r="BR89" s="244">
        <v>53.802501271321574</v>
      </c>
      <c r="BS89" s="244">
        <v>-67.055389909214668</v>
      </c>
      <c r="BT89" s="245">
        <v>-79.561348422059297</v>
      </c>
    </row>
    <row r="90" spans="1:72" ht="12" customHeight="1" x14ac:dyDescent="0.3">
      <c r="A90" s="53" t="s">
        <v>9</v>
      </c>
      <c r="B90" s="83" t="s">
        <v>224</v>
      </c>
      <c r="C90" s="244">
        <v>1525.8824968327451</v>
      </c>
      <c r="D90" s="244">
        <v>381.82301167009905</v>
      </c>
      <c r="E90" s="244">
        <v>617.1873941322599</v>
      </c>
      <c r="F90" s="244">
        <v>580.13335540794742</v>
      </c>
      <c r="G90" s="245">
        <v>592.94209813102123</v>
      </c>
      <c r="H90" s="244">
        <v>0</v>
      </c>
      <c r="I90" s="244">
        <v>0</v>
      </c>
      <c r="J90" s="244">
        <v>0</v>
      </c>
      <c r="K90" s="244">
        <v>0</v>
      </c>
      <c r="L90" s="245">
        <v>0</v>
      </c>
      <c r="M90" s="244">
        <v>0</v>
      </c>
      <c r="N90" s="244">
        <v>0</v>
      </c>
      <c r="O90" s="244">
        <v>0</v>
      </c>
      <c r="P90" s="244">
        <v>0</v>
      </c>
      <c r="Q90" s="245">
        <v>0</v>
      </c>
      <c r="R90" s="244">
        <v>0</v>
      </c>
      <c r="S90" s="244">
        <v>0</v>
      </c>
      <c r="T90" s="244">
        <v>0</v>
      </c>
      <c r="U90" s="244">
        <v>0</v>
      </c>
      <c r="V90" s="245">
        <v>0</v>
      </c>
      <c r="W90" s="244">
        <v>0</v>
      </c>
      <c r="X90" s="244">
        <v>0</v>
      </c>
      <c r="Y90" s="244">
        <v>0</v>
      </c>
      <c r="Z90" s="244">
        <v>0</v>
      </c>
      <c r="AA90" s="245">
        <v>0</v>
      </c>
      <c r="AB90" s="244">
        <v>0</v>
      </c>
      <c r="AC90" s="244">
        <v>0</v>
      </c>
      <c r="AD90" s="244">
        <v>0</v>
      </c>
      <c r="AE90" s="244">
        <v>0</v>
      </c>
      <c r="AF90" s="245">
        <v>0</v>
      </c>
      <c r="AG90" s="244">
        <v>0</v>
      </c>
      <c r="AH90" s="244">
        <v>0</v>
      </c>
      <c r="AI90" s="244">
        <v>0</v>
      </c>
      <c r="AJ90" s="244">
        <v>0</v>
      </c>
      <c r="AK90" s="245">
        <v>0</v>
      </c>
      <c r="AL90" s="244">
        <v>0</v>
      </c>
      <c r="AM90" s="244">
        <v>0</v>
      </c>
      <c r="AN90" s="244">
        <v>0</v>
      </c>
      <c r="AO90" s="244">
        <v>0</v>
      </c>
      <c r="AP90" s="245">
        <v>0</v>
      </c>
      <c r="AQ90" s="244">
        <v>1528.4673912177398</v>
      </c>
      <c r="AR90" s="244">
        <v>386.50859321369029</v>
      </c>
      <c r="AS90" s="244">
        <v>608.5058047792287</v>
      </c>
      <c r="AT90" s="244">
        <v>581.56474379651013</v>
      </c>
      <c r="AU90" s="245">
        <v>594.42724385680356</v>
      </c>
      <c r="AV90" s="244">
        <v>1579.4317426675059</v>
      </c>
      <c r="AW90" s="244">
        <v>422.3054717890883</v>
      </c>
      <c r="AX90" s="244">
        <v>386.26745978013759</v>
      </c>
      <c r="AY90" s="244">
        <v>514.5253263379642</v>
      </c>
      <c r="AZ90" s="245">
        <v>497.50022683940068</v>
      </c>
      <c r="BA90" s="244">
        <v>69.683561349131097</v>
      </c>
      <c r="BB90" s="244">
        <v>74.239563924029937</v>
      </c>
      <c r="BC90" s="244">
        <v>60.009322946989073</v>
      </c>
      <c r="BD90" s="244">
        <v>74.41416448061382</v>
      </c>
      <c r="BE90" s="245">
        <v>64.290152797834196</v>
      </c>
      <c r="BF90" s="244">
        <v>1649.1153040166371</v>
      </c>
      <c r="BG90" s="244">
        <v>496.54503571311824</v>
      </c>
      <c r="BH90" s="244">
        <v>446.27678272712666</v>
      </c>
      <c r="BI90" s="244">
        <v>588.93949081857807</v>
      </c>
      <c r="BJ90" s="245">
        <v>561.79037963723488</v>
      </c>
      <c r="BK90" s="244">
        <v>-97.849979681760601</v>
      </c>
      <c r="BL90" s="244">
        <v>-105.44836920989833</v>
      </c>
      <c r="BM90" s="244">
        <v>170.02929918519709</v>
      </c>
      <c r="BN90" s="244">
        <v>1.8145675326195241</v>
      </c>
      <c r="BO90" s="245">
        <v>38.730888409840972</v>
      </c>
      <c r="BP90" s="244">
        <v>-80.1273356015394</v>
      </c>
      <c r="BQ90" s="244">
        <v>-119.68537314896538</v>
      </c>
      <c r="BR90" s="244">
        <v>152.86704724170906</v>
      </c>
      <c r="BS90" s="244">
        <v>-91.100374792693685</v>
      </c>
      <c r="BT90" s="245">
        <v>153.28090723899385</v>
      </c>
    </row>
    <row r="91" spans="1:72" ht="12" customHeight="1" x14ac:dyDescent="0.3">
      <c r="A91" s="53" t="s">
        <v>9</v>
      </c>
      <c r="B91" s="83" t="s">
        <v>225</v>
      </c>
      <c r="C91" s="244">
        <v>-2134.550716845878</v>
      </c>
      <c r="D91" s="244">
        <v>980.88210783129625</v>
      </c>
      <c r="E91" s="244">
        <v>669.86880549985676</v>
      </c>
      <c r="F91" s="244">
        <v>614.0440347153318</v>
      </c>
      <c r="G91" s="245">
        <v>607.90590228606106</v>
      </c>
      <c r="H91" s="244">
        <v>0</v>
      </c>
      <c r="I91" s="244">
        <v>0</v>
      </c>
      <c r="J91" s="244">
        <v>0</v>
      </c>
      <c r="K91" s="244">
        <v>0</v>
      </c>
      <c r="L91" s="245">
        <v>0</v>
      </c>
      <c r="M91" s="244">
        <v>0</v>
      </c>
      <c r="N91" s="244">
        <v>0</v>
      </c>
      <c r="O91" s="244">
        <v>0</v>
      </c>
      <c r="P91" s="244">
        <v>0</v>
      </c>
      <c r="Q91" s="245">
        <v>0</v>
      </c>
      <c r="R91" s="244">
        <v>0</v>
      </c>
      <c r="S91" s="244">
        <v>0</v>
      </c>
      <c r="T91" s="244">
        <v>0</v>
      </c>
      <c r="U91" s="244">
        <v>0</v>
      </c>
      <c r="V91" s="245">
        <v>0</v>
      </c>
      <c r="W91" s="244">
        <v>0</v>
      </c>
      <c r="X91" s="244">
        <v>0</v>
      </c>
      <c r="Y91" s="244">
        <v>0</v>
      </c>
      <c r="Z91" s="244">
        <v>0</v>
      </c>
      <c r="AA91" s="245">
        <v>0</v>
      </c>
      <c r="AB91" s="244">
        <v>0</v>
      </c>
      <c r="AC91" s="244">
        <v>0</v>
      </c>
      <c r="AD91" s="244">
        <v>0</v>
      </c>
      <c r="AE91" s="244">
        <v>0</v>
      </c>
      <c r="AF91" s="245">
        <v>0</v>
      </c>
      <c r="AG91" s="244">
        <v>0</v>
      </c>
      <c r="AH91" s="244">
        <v>0</v>
      </c>
      <c r="AI91" s="244">
        <v>0</v>
      </c>
      <c r="AJ91" s="244">
        <v>0</v>
      </c>
      <c r="AK91" s="245">
        <v>0</v>
      </c>
      <c r="AL91" s="244">
        <v>0</v>
      </c>
      <c r="AM91" s="244">
        <v>0</v>
      </c>
      <c r="AN91" s="244">
        <v>0</v>
      </c>
      <c r="AO91" s="244">
        <v>0</v>
      </c>
      <c r="AP91" s="245">
        <v>0</v>
      </c>
      <c r="AQ91" s="244">
        <v>-2142.5148745519714</v>
      </c>
      <c r="AR91" s="244">
        <v>993.17703753804528</v>
      </c>
      <c r="AS91" s="244">
        <v>662.40841926859548</v>
      </c>
      <c r="AT91" s="244">
        <v>617.59883947299011</v>
      </c>
      <c r="AU91" s="245">
        <v>611.53601051992712</v>
      </c>
      <c r="AV91" s="244">
        <v>-1380.7029697900666</v>
      </c>
      <c r="AW91" s="244">
        <v>670.66198850186004</v>
      </c>
      <c r="AX91" s="244">
        <v>564.80637114484864</v>
      </c>
      <c r="AY91" s="244">
        <v>716.59657870608771</v>
      </c>
      <c r="AZ91" s="245">
        <v>696.21903449322269</v>
      </c>
      <c r="BA91" s="244">
        <v>62.655478750640043</v>
      </c>
      <c r="BB91" s="244">
        <v>69.496255857770905</v>
      </c>
      <c r="BC91" s="244">
        <v>64.243996467105887</v>
      </c>
      <c r="BD91" s="244">
        <v>78.409550484180912</v>
      </c>
      <c r="BE91" s="245">
        <v>68.726975015172968</v>
      </c>
      <c r="BF91" s="244">
        <v>-1318.0474910394266</v>
      </c>
      <c r="BG91" s="244">
        <v>740.15824435963088</v>
      </c>
      <c r="BH91" s="244">
        <v>629.05036761195458</v>
      </c>
      <c r="BI91" s="244">
        <v>795.00612919026867</v>
      </c>
      <c r="BJ91" s="245">
        <v>764.94600950839572</v>
      </c>
      <c r="BK91" s="244">
        <v>-858.83125960061443</v>
      </c>
      <c r="BL91" s="244">
        <v>264.80740615488673</v>
      </c>
      <c r="BM91" s="244">
        <v>41.844994270982525</v>
      </c>
      <c r="BN91" s="244">
        <v>-167.65342443386629</v>
      </c>
      <c r="BO91" s="245">
        <v>-147.14598927776655</v>
      </c>
      <c r="BP91" s="244">
        <v>-704.12567844342038</v>
      </c>
      <c r="BQ91" s="244">
        <v>444.09427991690421</v>
      </c>
      <c r="BR91" s="244">
        <v>37.972536522486394</v>
      </c>
      <c r="BS91" s="244">
        <v>-92.46503975181804</v>
      </c>
      <c r="BT91" s="245">
        <v>-217.22947855553306</v>
      </c>
    </row>
    <row r="92" spans="1:72" ht="12" customHeight="1" x14ac:dyDescent="0.3">
      <c r="A92" s="53" t="s">
        <v>9</v>
      </c>
      <c r="B92" s="87" t="s">
        <v>175</v>
      </c>
      <c r="C92" s="246">
        <v>363.50141137702394</v>
      </c>
      <c r="D92" s="246">
        <v>572.47007574302756</v>
      </c>
      <c r="E92" s="246">
        <v>738.67389092362339</v>
      </c>
      <c r="F92" s="246">
        <v>950.6890126100036</v>
      </c>
      <c r="G92" s="247">
        <v>806.61540770084935</v>
      </c>
      <c r="H92" s="246">
        <v>0</v>
      </c>
      <c r="I92" s="246">
        <v>0</v>
      </c>
      <c r="J92" s="246">
        <v>0</v>
      </c>
      <c r="K92" s="246">
        <v>0</v>
      </c>
      <c r="L92" s="247">
        <v>0</v>
      </c>
      <c r="M92" s="246">
        <v>0</v>
      </c>
      <c r="N92" s="246">
        <v>0</v>
      </c>
      <c r="O92" s="246">
        <v>0</v>
      </c>
      <c r="P92" s="246">
        <v>0</v>
      </c>
      <c r="Q92" s="247">
        <v>0</v>
      </c>
      <c r="R92" s="246">
        <v>0</v>
      </c>
      <c r="S92" s="246">
        <v>0</v>
      </c>
      <c r="T92" s="246">
        <v>0</v>
      </c>
      <c r="U92" s="246">
        <v>0</v>
      </c>
      <c r="V92" s="247">
        <v>0</v>
      </c>
      <c r="W92" s="246">
        <v>0</v>
      </c>
      <c r="X92" s="246">
        <v>0</v>
      </c>
      <c r="Y92" s="246">
        <v>0</v>
      </c>
      <c r="Z92" s="246">
        <v>0</v>
      </c>
      <c r="AA92" s="247">
        <v>0</v>
      </c>
      <c r="AB92" s="246">
        <v>0</v>
      </c>
      <c r="AC92" s="246">
        <v>0</v>
      </c>
      <c r="AD92" s="246">
        <v>0</v>
      </c>
      <c r="AE92" s="246">
        <v>0</v>
      </c>
      <c r="AF92" s="247">
        <v>0</v>
      </c>
      <c r="AG92" s="246">
        <v>0</v>
      </c>
      <c r="AH92" s="246">
        <v>0</v>
      </c>
      <c r="AI92" s="246">
        <v>0</v>
      </c>
      <c r="AJ92" s="246">
        <v>0</v>
      </c>
      <c r="AK92" s="247">
        <v>0</v>
      </c>
      <c r="AL92" s="246">
        <v>0</v>
      </c>
      <c r="AM92" s="246">
        <v>0</v>
      </c>
      <c r="AN92" s="246">
        <v>0</v>
      </c>
      <c r="AO92" s="246">
        <v>0</v>
      </c>
      <c r="AP92" s="247">
        <v>0</v>
      </c>
      <c r="AQ92" s="246">
        <v>364.53901226110349</v>
      </c>
      <c r="AR92" s="246">
        <v>579.59130703720848</v>
      </c>
      <c r="AS92" s="246">
        <v>729.58672394889822</v>
      </c>
      <c r="AT92" s="246">
        <v>954.52129994928123</v>
      </c>
      <c r="AU92" s="247">
        <v>810.71455438512248</v>
      </c>
      <c r="AV92" s="246">
        <v>293.29956071046394</v>
      </c>
      <c r="AW92" s="246">
        <v>490.37627527041695</v>
      </c>
      <c r="AX92" s="246">
        <v>484.64617354517941</v>
      </c>
      <c r="AY92" s="246">
        <v>750.44548506119168</v>
      </c>
      <c r="AZ92" s="247">
        <v>576.65447882383148</v>
      </c>
      <c r="BA92" s="246">
        <v>71.213305447490271</v>
      </c>
      <c r="BB92" s="246">
        <v>75.790482697559526</v>
      </c>
      <c r="BC92" s="246">
        <v>62.497958400269233</v>
      </c>
      <c r="BD92" s="246">
        <v>81.204079183234157</v>
      </c>
      <c r="BE92" s="247">
        <v>67.753468783449875</v>
      </c>
      <c r="BF92" s="246">
        <v>364.51286615795419</v>
      </c>
      <c r="BG92" s="246">
        <v>566.16675796797654</v>
      </c>
      <c r="BH92" s="246">
        <v>547.14413194544863</v>
      </c>
      <c r="BI92" s="246">
        <v>831.64956424442573</v>
      </c>
      <c r="BJ92" s="247">
        <v>644.40794760728136</v>
      </c>
      <c r="BK92" s="246">
        <v>5.3845783620525847</v>
      </c>
      <c r="BL92" s="246">
        <v>20.309978390900326</v>
      </c>
      <c r="BM92" s="246">
        <v>191.78935633737271</v>
      </c>
      <c r="BN92" s="246">
        <v>137.94215736757948</v>
      </c>
      <c r="BO92" s="247">
        <v>174.61674152769859</v>
      </c>
      <c r="BP92" s="246">
        <v>4.256236811313018</v>
      </c>
      <c r="BQ92" s="246">
        <v>68.57415115049757</v>
      </c>
      <c r="BR92" s="246">
        <v>172.57913072285513</v>
      </c>
      <c r="BS92" s="246">
        <v>-86.595558429189239</v>
      </c>
      <c r="BT92" s="247">
        <v>389.39078459029844</v>
      </c>
    </row>
    <row r="93" spans="1:72" ht="12" customHeight="1" x14ac:dyDescent="0.3">
      <c r="A93" s="76" t="s">
        <v>226</v>
      </c>
      <c r="B93" s="77" t="s">
        <v>20</v>
      </c>
      <c r="C93" s="235">
        <v>0</v>
      </c>
      <c r="D93" s="235">
        <v>0</v>
      </c>
      <c r="E93" s="235">
        <v>0</v>
      </c>
      <c r="F93" s="235">
        <v>0</v>
      </c>
      <c r="G93" s="236">
        <v>0</v>
      </c>
      <c r="H93" s="235">
        <v>0</v>
      </c>
      <c r="I93" s="235">
        <v>0</v>
      </c>
      <c r="J93" s="235">
        <v>0</v>
      </c>
      <c r="K93" s="235">
        <v>0</v>
      </c>
      <c r="L93" s="236">
        <v>0</v>
      </c>
      <c r="M93" s="235">
        <v>0</v>
      </c>
      <c r="N93" s="235">
        <v>0</v>
      </c>
      <c r="O93" s="235">
        <v>0</v>
      </c>
      <c r="P93" s="235">
        <v>0</v>
      </c>
      <c r="Q93" s="236">
        <v>0</v>
      </c>
      <c r="R93" s="235">
        <v>1292.3674429786536</v>
      </c>
      <c r="S93" s="235">
        <v>1273.9500847978154</v>
      </c>
      <c r="T93" s="235">
        <v>1309.3581438157971</v>
      </c>
      <c r="U93" s="235">
        <v>1327.0051843554493</v>
      </c>
      <c r="V93" s="236">
        <v>1321.7715635637401</v>
      </c>
      <c r="W93" s="235">
        <v>0</v>
      </c>
      <c r="X93" s="235">
        <v>0</v>
      </c>
      <c r="Y93" s="235">
        <v>0</v>
      </c>
      <c r="Z93" s="235">
        <v>0</v>
      </c>
      <c r="AA93" s="236">
        <v>0</v>
      </c>
      <c r="AB93" s="235">
        <v>0</v>
      </c>
      <c r="AC93" s="235">
        <v>0</v>
      </c>
      <c r="AD93" s="235">
        <v>0</v>
      </c>
      <c r="AE93" s="235">
        <v>0</v>
      </c>
      <c r="AF93" s="236">
        <v>0</v>
      </c>
      <c r="AG93" s="235">
        <v>0</v>
      </c>
      <c r="AH93" s="235">
        <v>0</v>
      </c>
      <c r="AI93" s="235">
        <v>0</v>
      </c>
      <c r="AJ93" s="235">
        <v>0</v>
      </c>
      <c r="AK93" s="236">
        <v>0</v>
      </c>
      <c r="AL93" s="235">
        <v>0</v>
      </c>
      <c r="AM93" s="235">
        <v>0</v>
      </c>
      <c r="AN93" s="235">
        <v>0</v>
      </c>
      <c r="AO93" s="235">
        <v>0</v>
      </c>
      <c r="AP93" s="236">
        <v>0</v>
      </c>
      <c r="AQ93" s="235">
        <v>1292.3850070872147</v>
      </c>
      <c r="AR93" s="235">
        <v>1273.2347317400031</v>
      </c>
      <c r="AS93" s="235">
        <v>1282.6417190559755</v>
      </c>
      <c r="AT93" s="235">
        <v>1300.5423319030576</v>
      </c>
      <c r="AU93" s="236">
        <v>1283.291924937361</v>
      </c>
      <c r="AV93" s="235">
        <v>1112.6595972199409</v>
      </c>
      <c r="AW93" s="235">
        <v>1321.2726975121229</v>
      </c>
      <c r="AX93" s="235">
        <v>1106.4927048267698</v>
      </c>
      <c r="AY93" s="235">
        <v>1248.1179300625374</v>
      </c>
      <c r="AZ93" s="236">
        <v>1152.1555884889053</v>
      </c>
      <c r="BA93" s="235">
        <v>221.93140685833512</v>
      </c>
      <c r="BB93" s="235">
        <v>241.87144125629962</v>
      </c>
      <c r="BC93" s="235">
        <v>182.02208173514433</v>
      </c>
      <c r="BD93" s="235">
        <v>169.57801652054934</v>
      </c>
      <c r="BE93" s="236">
        <v>219.2406498706583</v>
      </c>
      <c r="BF93" s="235">
        <v>1334.591004078276</v>
      </c>
      <c r="BG93" s="235">
        <v>1563.1441387684226</v>
      </c>
      <c r="BH93" s="235">
        <v>1288.5147865619142</v>
      </c>
      <c r="BI93" s="235">
        <v>1417.6959465830867</v>
      </c>
      <c r="BJ93" s="236">
        <v>1371.3962383595635</v>
      </c>
      <c r="BK93" s="235">
        <v>-29.507540295955121</v>
      </c>
      <c r="BL93" s="235">
        <v>-282.8879716296837</v>
      </c>
      <c r="BM93" s="235">
        <v>9.4596441525187291</v>
      </c>
      <c r="BN93" s="235">
        <v>-100.27363274396741</v>
      </c>
      <c r="BO93" s="236">
        <v>-74.561783048806973</v>
      </c>
      <c r="BP93" s="235">
        <v>-26.036813266308481</v>
      </c>
      <c r="BQ93" s="235">
        <v>-256.41967856755741</v>
      </c>
      <c r="BR93" s="235">
        <v>14.056637166987825</v>
      </c>
      <c r="BS93" s="235">
        <v>-102.99261598029902</v>
      </c>
      <c r="BT93" s="236">
        <v>-67.739432014009793</v>
      </c>
    </row>
    <row r="94" spans="1:72" ht="12" customHeight="1" x14ac:dyDescent="0.3">
      <c r="A94" s="53" t="s">
        <v>9</v>
      </c>
      <c r="B94" s="87" t="s">
        <v>227</v>
      </c>
      <c r="C94" s="241">
        <v>0</v>
      </c>
      <c r="D94" s="242">
        <v>0</v>
      </c>
      <c r="E94" s="242">
        <v>0</v>
      </c>
      <c r="F94" s="242">
        <v>0</v>
      </c>
      <c r="G94" s="243">
        <v>0</v>
      </c>
      <c r="H94" s="242">
        <v>0</v>
      </c>
      <c r="I94" s="242">
        <v>0</v>
      </c>
      <c r="J94" s="242">
        <v>0</v>
      </c>
      <c r="K94" s="242">
        <v>0</v>
      </c>
      <c r="L94" s="243">
        <v>0</v>
      </c>
      <c r="M94" s="242">
        <v>0</v>
      </c>
      <c r="N94" s="242">
        <v>0</v>
      </c>
      <c r="O94" s="242">
        <v>0</v>
      </c>
      <c r="P94" s="242">
        <v>0</v>
      </c>
      <c r="Q94" s="243">
        <v>0</v>
      </c>
      <c r="R94" s="242">
        <v>1356.0515622888836</v>
      </c>
      <c r="S94" s="242">
        <v>1338.4100407900387</v>
      </c>
      <c r="T94" s="242">
        <v>1372.8538162471218</v>
      </c>
      <c r="U94" s="242">
        <v>1387.482214568513</v>
      </c>
      <c r="V94" s="243">
        <v>1367.6300022660901</v>
      </c>
      <c r="W94" s="242">
        <v>0</v>
      </c>
      <c r="X94" s="242">
        <v>0</v>
      </c>
      <c r="Y94" s="242">
        <v>0</v>
      </c>
      <c r="Z94" s="242">
        <v>0</v>
      </c>
      <c r="AA94" s="243">
        <v>0</v>
      </c>
      <c r="AB94" s="242">
        <v>0</v>
      </c>
      <c r="AC94" s="242">
        <v>0</v>
      </c>
      <c r="AD94" s="242">
        <v>0</v>
      </c>
      <c r="AE94" s="242">
        <v>0</v>
      </c>
      <c r="AF94" s="243">
        <v>0</v>
      </c>
      <c r="AG94" s="242">
        <v>0</v>
      </c>
      <c r="AH94" s="242">
        <v>0</v>
      </c>
      <c r="AI94" s="242">
        <v>0</v>
      </c>
      <c r="AJ94" s="242">
        <v>0</v>
      </c>
      <c r="AK94" s="243">
        <v>0</v>
      </c>
      <c r="AL94" s="242">
        <v>0</v>
      </c>
      <c r="AM94" s="242">
        <v>0</v>
      </c>
      <c r="AN94" s="242">
        <v>0</v>
      </c>
      <c r="AO94" s="242">
        <v>0</v>
      </c>
      <c r="AP94" s="243">
        <v>0</v>
      </c>
      <c r="AQ94" s="242">
        <v>1356.0861902198508</v>
      </c>
      <c r="AR94" s="242">
        <v>1357.4574151996565</v>
      </c>
      <c r="AS94" s="242">
        <v>1371.9734278694543</v>
      </c>
      <c r="AT94" s="242">
        <v>1387.4822175758645</v>
      </c>
      <c r="AU94" s="243">
        <v>1367.6300022660901</v>
      </c>
      <c r="AV94" s="242">
        <v>1132.7055617870294</v>
      </c>
      <c r="AW94" s="242">
        <v>1099.8353112924001</v>
      </c>
      <c r="AX94" s="242">
        <v>1099.1462294554929</v>
      </c>
      <c r="AY94" s="242">
        <v>1413.6688325010491</v>
      </c>
      <c r="AZ94" s="243">
        <v>1092.7203289365236</v>
      </c>
      <c r="BA94" s="242">
        <v>252.25247763639601</v>
      </c>
      <c r="BB94" s="242">
        <v>-8.2526835551738937</v>
      </c>
      <c r="BC94" s="242">
        <v>8.8802449660145903</v>
      </c>
      <c r="BD94" s="242">
        <v>11.958126780916007</v>
      </c>
      <c r="BE94" s="243">
        <v>14.526950796369483</v>
      </c>
      <c r="BF94" s="242">
        <v>1384.9580394234254</v>
      </c>
      <c r="BG94" s="242">
        <v>1091.5826277372262</v>
      </c>
      <c r="BH94" s="242">
        <v>1108.0264744215074</v>
      </c>
      <c r="BI94" s="242">
        <v>1425.6269592819649</v>
      </c>
      <c r="BJ94" s="243">
        <v>1107.2472797328933</v>
      </c>
      <c r="BK94" s="242">
        <v>-28.354774369411778</v>
      </c>
      <c r="BL94" s="242">
        <v>-450.06213181623013</v>
      </c>
      <c r="BM94" s="242">
        <v>263.94695344794707</v>
      </c>
      <c r="BN94" s="242">
        <v>-38.572396107284156</v>
      </c>
      <c r="BO94" s="243">
        <v>260.34273924930551</v>
      </c>
      <c r="BP94" s="242">
        <v>0</v>
      </c>
      <c r="BQ94" s="242">
        <v>0</v>
      </c>
      <c r="BR94" s="242">
        <v>0</v>
      </c>
      <c r="BS94" s="242">
        <v>0</v>
      </c>
      <c r="BT94" s="243">
        <v>0</v>
      </c>
    </row>
    <row r="95" spans="1:72" ht="12" customHeight="1" x14ac:dyDescent="0.3">
      <c r="A95" s="76" t="s">
        <v>228</v>
      </c>
      <c r="B95" s="77" t="s">
        <v>20</v>
      </c>
      <c r="C95" s="248">
        <v>0</v>
      </c>
      <c r="D95" s="248">
        <v>0</v>
      </c>
      <c r="E95" s="248">
        <v>0</v>
      </c>
      <c r="F95" s="248">
        <v>0</v>
      </c>
      <c r="G95" s="249">
        <v>0</v>
      </c>
      <c r="H95" s="248">
        <v>0</v>
      </c>
      <c r="I95" s="248">
        <v>0</v>
      </c>
      <c r="J95" s="248">
        <v>0</v>
      </c>
      <c r="K95" s="248">
        <v>0</v>
      </c>
      <c r="L95" s="249">
        <v>0</v>
      </c>
      <c r="M95" s="248">
        <v>0</v>
      </c>
      <c r="N95" s="248">
        <v>0</v>
      </c>
      <c r="O95" s="248">
        <v>0</v>
      </c>
      <c r="P95" s="248">
        <v>0</v>
      </c>
      <c r="Q95" s="249">
        <v>0</v>
      </c>
      <c r="R95" s="248">
        <v>1160.1285001986489</v>
      </c>
      <c r="S95" s="248">
        <v>1169.298504240556</v>
      </c>
      <c r="T95" s="248">
        <v>1396.543432055749</v>
      </c>
      <c r="U95" s="248">
        <v>1301.5213694357808</v>
      </c>
      <c r="V95" s="249">
        <v>1273.2958850841558</v>
      </c>
      <c r="W95" s="248">
        <v>0</v>
      </c>
      <c r="X95" s="248">
        <v>0</v>
      </c>
      <c r="Y95" s="248">
        <v>0</v>
      </c>
      <c r="Z95" s="248">
        <v>0</v>
      </c>
      <c r="AA95" s="249">
        <v>0</v>
      </c>
      <c r="AB95" s="248">
        <v>0</v>
      </c>
      <c r="AC95" s="248">
        <v>0</v>
      </c>
      <c r="AD95" s="248">
        <v>0</v>
      </c>
      <c r="AE95" s="248">
        <v>0</v>
      </c>
      <c r="AF95" s="249">
        <v>0</v>
      </c>
      <c r="AG95" s="248">
        <v>0</v>
      </c>
      <c r="AH95" s="248">
        <v>0</v>
      </c>
      <c r="AI95" s="248">
        <v>0</v>
      </c>
      <c r="AJ95" s="248">
        <v>0</v>
      </c>
      <c r="AK95" s="249">
        <v>0</v>
      </c>
      <c r="AL95" s="248">
        <v>0</v>
      </c>
      <c r="AM95" s="248">
        <v>0</v>
      </c>
      <c r="AN95" s="248">
        <v>0</v>
      </c>
      <c r="AO95" s="248">
        <v>0</v>
      </c>
      <c r="AP95" s="249">
        <v>0</v>
      </c>
      <c r="AQ95" s="248">
        <v>1166.0325526420338</v>
      </c>
      <c r="AR95" s="248">
        <v>1169.298504240556</v>
      </c>
      <c r="AS95" s="248">
        <v>1396.543432055749</v>
      </c>
      <c r="AT95" s="248">
        <v>1301.5213694357808</v>
      </c>
      <c r="AU95" s="249">
        <v>1273.2958850841558</v>
      </c>
      <c r="AV95" s="248">
        <v>913.19445172824885</v>
      </c>
      <c r="AW95" s="248">
        <v>1179.9106341557431</v>
      </c>
      <c r="AX95" s="248">
        <v>1541.7205475360877</v>
      </c>
      <c r="AY95" s="248">
        <v>1103.8681088743976</v>
      </c>
      <c r="AZ95" s="249">
        <v>918.75914683691224</v>
      </c>
      <c r="BA95" s="248">
        <v>144.56159713945178</v>
      </c>
      <c r="BB95" s="248">
        <v>181.56154009252137</v>
      </c>
      <c r="BC95" s="248">
        <v>126.5064235938278</v>
      </c>
      <c r="BD95" s="248">
        <v>131.78159909271344</v>
      </c>
      <c r="BE95" s="249">
        <v>157.02974172954137</v>
      </c>
      <c r="BF95" s="248">
        <v>1057.7560488677007</v>
      </c>
      <c r="BG95" s="248">
        <v>1361.4721742482645</v>
      </c>
      <c r="BH95" s="248">
        <v>1668.2269711299155</v>
      </c>
      <c r="BI95" s="248">
        <v>1235.649707967111</v>
      </c>
      <c r="BJ95" s="249">
        <v>1075.7888885664536</v>
      </c>
      <c r="BK95" s="248">
        <v>158.5597775129109</v>
      </c>
      <c r="BL95" s="248">
        <v>-149.08018504240411</v>
      </c>
      <c r="BM95" s="248">
        <v>-222.92968143354926</v>
      </c>
      <c r="BN95" s="248">
        <v>117.11180890274986</v>
      </c>
      <c r="BO95" s="249">
        <v>236.84913232733669</v>
      </c>
      <c r="BP95" s="248">
        <v>125.95588398887433</v>
      </c>
      <c r="BQ95" s="248">
        <v>-118.92752505782431</v>
      </c>
      <c r="BR95" s="248">
        <v>-171.53719761075183</v>
      </c>
      <c r="BS95" s="248">
        <v>94.620740005670186</v>
      </c>
      <c r="BT95" s="249">
        <v>180.68749564712775</v>
      </c>
    </row>
    <row r="96" spans="1:72" ht="12" customHeight="1" x14ac:dyDescent="0.3">
      <c r="A96" s="76" t="s">
        <v>229</v>
      </c>
      <c r="B96" s="77" t="s">
        <v>20</v>
      </c>
      <c r="C96" s="235">
        <v>489.29146183900019</v>
      </c>
      <c r="D96" s="235">
        <v>510.21411674051325</v>
      </c>
      <c r="E96" s="235">
        <v>1447.8562000000002</v>
      </c>
      <c r="F96" s="235">
        <v>2662.152</v>
      </c>
      <c r="G96" s="236">
        <v>25286.661666666667</v>
      </c>
      <c r="H96" s="235">
        <v>0</v>
      </c>
      <c r="I96" s="235">
        <v>0</v>
      </c>
      <c r="J96" s="235">
        <v>0</v>
      </c>
      <c r="K96" s="235">
        <v>0</v>
      </c>
      <c r="L96" s="236">
        <v>0</v>
      </c>
      <c r="M96" s="235">
        <v>0</v>
      </c>
      <c r="N96" s="235">
        <v>0</v>
      </c>
      <c r="O96" s="235">
        <v>0</v>
      </c>
      <c r="P96" s="235">
        <v>0</v>
      </c>
      <c r="Q96" s="236">
        <v>0</v>
      </c>
      <c r="R96" s="235">
        <v>927.00506411483286</v>
      </c>
      <c r="S96" s="235">
        <v>928.4791343341783</v>
      </c>
      <c r="T96" s="235">
        <v>1218.139429841515</v>
      </c>
      <c r="U96" s="235">
        <v>1242.3198999215072</v>
      </c>
      <c r="V96" s="236">
        <v>1210.6902855431313</v>
      </c>
      <c r="W96" s="235">
        <v>0</v>
      </c>
      <c r="X96" s="235">
        <v>0</v>
      </c>
      <c r="Y96" s="235">
        <v>0</v>
      </c>
      <c r="Z96" s="235">
        <v>0</v>
      </c>
      <c r="AA96" s="236">
        <v>0</v>
      </c>
      <c r="AB96" s="235">
        <v>0</v>
      </c>
      <c r="AC96" s="235">
        <v>0</v>
      </c>
      <c r="AD96" s="235">
        <v>0</v>
      </c>
      <c r="AE96" s="235">
        <v>0</v>
      </c>
      <c r="AF96" s="236">
        <v>0</v>
      </c>
      <c r="AG96" s="235">
        <v>0</v>
      </c>
      <c r="AH96" s="235">
        <v>0</v>
      </c>
      <c r="AI96" s="235">
        <v>0</v>
      </c>
      <c r="AJ96" s="235">
        <v>0</v>
      </c>
      <c r="AK96" s="236">
        <v>0</v>
      </c>
      <c r="AL96" s="235">
        <v>0</v>
      </c>
      <c r="AM96" s="235">
        <v>0</v>
      </c>
      <c r="AN96" s="235">
        <v>0</v>
      </c>
      <c r="AO96" s="235">
        <v>0</v>
      </c>
      <c r="AP96" s="236">
        <v>0</v>
      </c>
      <c r="AQ96" s="235">
        <v>660.10734264384075</v>
      </c>
      <c r="AR96" s="235">
        <v>508.0054031007756</v>
      </c>
      <c r="AS96" s="235">
        <v>1215.8978532396563</v>
      </c>
      <c r="AT96" s="235">
        <v>1199.1930897784689</v>
      </c>
      <c r="AU96" s="236">
        <v>1372.1518637274551</v>
      </c>
      <c r="AV96" s="235">
        <v>707.78930975672631</v>
      </c>
      <c r="AW96" s="235">
        <v>916.59621608526686</v>
      </c>
      <c r="AX96" s="235">
        <v>843.53042935206884</v>
      </c>
      <c r="AY96" s="235">
        <v>1167.3415021375829</v>
      </c>
      <c r="AZ96" s="236">
        <v>981.33745891783542</v>
      </c>
      <c r="BA96" s="235">
        <v>396.5776245333974</v>
      </c>
      <c r="BB96" s="235">
        <v>830.22614147287993</v>
      </c>
      <c r="BC96" s="235">
        <v>-101.3157240437166</v>
      </c>
      <c r="BD96" s="235">
        <v>-191.34260584538103</v>
      </c>
      <c r="BE96" s="236">
        <v>82.170164264586134</v>
      </c>
      <c r="BF96" s="235">
        <v>1104.3669342901237</v>
      </c>
      <c r="BG96" s="235">
        <v>1746.8223575581469</v>
      </c>
      <c r="BH96" s="235">
        <v>742.21470530835234</v>
      </c>
      <c r="BI96" s="235">
        <v>975.99889629220195</v>
      </c>
      <c r="BJ96" s="236">
        <v>1063.5076231824216</v>
      </c>
      <c r="BK96" s="235">
        <v>-430.20501576779151</v>
      </c>
      <c r="BL96" s="235">
        <v>-1200.8732529069839</v>
      </c>
      <c r="BM96" s="235">
        <v>538.76316354410653</v>
      </c>
      <c r="BN96" s="235">
        <v>287.26881455117166</v>
      </c>
      <c r="BO96" s="236">
        <v>392.24884976347022</v>
      </c>
      <c r="BP96" s="235">
        <v>-342.607770305055</v>
      </c>
      <c r="BQ96" s="235">
        <v>-867.71588856589858</v>
      </c>
      <c r="BR96" s="235">
        <v>443.7258879781424</v>
      </c>
      <c r="BS96" s="235">
        <v>207.34226966193731</v>
      </c>
      <c r="BT96" s="236">
        <v>257.66412825651304</v>
      </c>
    </row>
    <row r="97" spans="1:72" ht="12" customHeight="1" x14ac:dyDescent="0.3">
      <c r="A97" s="53" t="s">
        <v>9</v>
      </c>
      <c r="B97" s="83" t="s">
        <v>170</v>
      </c>
      <c r="C97" s="244">
        <v>523.84325290239406</v>
      </c>
      <c r="D97" s="244">
        <v>674.75847335518324</v>
      </c>
      <c r="E97" s="244">
        <v>534.41812891777238</v>
      </c>
      <c r="F97" s="244">
        <v>446.48767919534129</v>
      </c>
      <c r="G97" s="245">
        <v>32490.741581334209</v>
      </c>
      <c r="H97" s="244">
        <v>0</v>
      </c>
      <c r="I97" s="244">
        <v>0</v>
      </c>
      <c r="J97" s="244">
        <v>0</v>
      </c>
      <c r="K97" s="244">
        <v>0</v>
      </c>
      <c r="L97" s="245">
        <v>0</v>
      </c>
      <c r="M97" s="244">
        <v>0</v>
      </c>
      <c r="N97" s="244">
        <v>0</v>
      </c>
      <c r="O97" s="244">
        <v>0</v>
      </c>
      <c r="P97" s="244">
        <v>0</v>
      </c>
      <c r="Q97" s="245">
        <v>0</v>
      </c>
      <c r="R97" s="244">
        <v>0</v>
      </c>
      <c r="S97" s="244">
        <v>0</v>
      </c>
      <c r="T97" s="244">
        <v>0</v>
      </c>
      <c r="U97" s="244">
        <v>0</v>
      </c>
      <c r="V97" s="245">
        <v>0</v>
      </c>
      <c r="W97" s="244">
        <v>0</v>
      </c>
      <c r="X97" s="244">
        <v>0</v>
      </c>
      <c r="Y97" s="244">
        <v>0</v>
      </c>
      <c r="Z97" s="244">
        <v>0</v>
      </c>
      <c r="AA97" s="245">
        <v>0</v>
      </c>
      <c r="AB97" s="244">
        <v>0</v>
      </c>
      <c r="AC97" s="244">
        <v>0</v>
      </c>
      <c r="AD97" s="244">
        <v>0</v>
      </c>
      <c r="AE97" s="244">
        <v>0</v>
      </c>
      <c r="AF97" s="245">
        <v>0</v>
      </c>
      <c r="AG97" s="244">
        <v>0</v>
      </c>
      <c r="AH97" s="244">
        <v>0</v>
      </c>
      <c r="AI97" s="244">
        <v>0</v>
      </c>
      <c r="AJ97" s="244">
        <v>0</v>
      </c>
      <c r="AK97" s="245">
        <v>0</v>
      </c>
      <c r="AL97" s="244">
        <v>0</v>
      </c>
      <c r="AM97" s="244">
        <v>0</v>
      </c>
      <c r="AN97" s="244">
        <v>0</v>
      </c>
      <c r="AO97" s="244">
        <v>0</v>
      </c>
      <c r="AP97" s="245">
        <v>0</v>
      </c>
      <c r="AQ97" s="244">
        <v>681.63142366598015</v>
      </c>
      <c r="AR97" s="244">
        <v>146.30444803332679</v>
      </c>
      <c r="AS97" s="244">
        <v>534.41812891777238</v>
      </c>
      <c r="AT97" s="244">
        <v>822.31918518651366</v>
      </c>
      <c r="AU97" s="245">
        <v>-13343.258238928203</v>
      </c>
      <c r="AV97" s="244">
        <v>487.80905806481724</v>
      </c>
      <c r="AW97" s="244">
        <v>2002.9716211690929</v>
      </c>
      <c r="AX97" s="244">
        <v>-44896.954199399792</v>
      </c>
      <c r="AY97" s="244">
        <v>137214.5587602809</v>
      </c>
      <c r="AZ97" s="245">
        <v>145813.05335407454</v>
      </c>
      <c r="BA97" s="244">
        <v>489.22562220524139</v>
      </c>
      <c r="BB97" s="244">
        <v>2029.1417557701445</v>
      </c>
      <c r="BC97" s="244">
        <v>-32588.320174896358</v>
      </c>
      <c r="BD97" s="244">
        <v>-566372.11489934486</v>
      </c>
      <c r="BE97" s="245">
        <v>-414006.22763994097</v>
      </c>
      <c r="BF97" s="244">
        <v>977.03468027005874</v>
      </c>
      <c r="BG97" s="244">
        <v>4032.1133769392377</v>
      </c>
      <c r="BH97" s="244">
        <v>-77485.274374296161</v>
      </c>
      <c r="BI97" s="244">
        <v>-429157.55613906402</v>
      </c>
      <c r="BJ97" s="245">
        <v>-268193.17428586638</v>
      </c>
      <c r="BK97" s="244">
        <v>-280.81984423573334</v>
      </c>
      <c r="BL97" s="244">
        <v>-3833.367770481339</v>
      </c>
      <c r="BM97" s="244">
        <v>78048.291114450665</v>
      </c>
      <c r="BN97" s="244">
        <v>430008.47393548721</v>
      </c>
      <c r="BO97" s="245">
        <v>254849.91604693825</v>
      </c>
      <c r="BP97" s="244">
        <v>-226.60583582421603</v>
      </c>
      <c r="BQ97" s="244">
        <v>-2842.3554961131081</v>
      </c>
      <c r="BR97" s="244">
        <v>64280.576828736383</v>
      </c>
      <c r="BS97" s="244">
        <v>341656.33107834437</v>
      </c>
      <c r="BT97" s="245">
        <v>207300.24938027156</v>
      </c>
    </row>
    <row r="98" spans="1:72" ht="12" customHeight="1" x14ac:dyDescent="0.3">
      <c r="A98" s="53" t="s">
        <v>9</v>
      </c>
      <c r="B98" s="83" t="s">
        <v>172</v>
      </c>
      <c r="C98" s="244">
        <v>421.29263542111693</v>
      </c>
      <c r="D98" s="244">
        <v>594.41009091361968</v>
      </c>
      <c r="E98" s="244">
        <v>1342.5668447426785</v>
      </c>
      <c r="F98" s="244">
        <v>1340.9288710519543</v>
      </c>
      <c r="G98" s="245">
        <v>0</v>
      </c>
      <c r="H98" s="244">
        <v>0</v>
      </c>
      <c r="I98" s="244">
        <v>0</v>
      </c>
      <c r="J98" s="244">
        <v>0</v>
      </c>
      <c r="K98" s="244">
        <v>0</v>
      </c>
      <c r="L98" s="245">
        <v>0</v>
      </c>
      <c r="M98" s="244">
        <v>0</v>
      </c>
      <c r="N98" s="244">
        <v>0</v>
      </c>
      <c r="O98" s="244">
        <v>0</v>
      </c>
      <c r="P98" s="244">
        <v>0</v>
      </c>
      <c r="Q98" s="245">
        <v>0</v>
      </c>
      <c r="R98" s="244">
        <v>0</v>
      </c>
      <c r="S98" s="244">
        <v>0</v>
      </c>
      <c r="T98" s="244">
        <v>0</v>
      </c>
      <c r="U98" s="244">
        <v>0</v>
      </c>
      <c r="V98" s="245">
        <v>0</v>
      </c>
      <c r="W98" s="244">
        <v>0</v>
      </c>
      <c r="X98" s="244">
        <v>0</v>
      </c>
      <c r="Y98" s="244">
        <v>0</v>
      </c>
      <c r="Z98" s="244">
        <v>0</v>
      </c>
      <c r="AA98" s="245">
        <v>0</v>
      </c>
      <c r="AB98" s="244">
        <v>0</v>
      </c>
      <c r="AC98" s="244">
        <v>0</v>
      </c>
      <c r="AD98" s="244">
        <v>0</v>
      </c>
      <c r="AE98" s="244">
        <v>0</v>
      </c>
      <c r="AF98" s="245">
        <v>0</v>
      </c>
      <c r="AG98" s="244">
        <v>0</v>
      </c>
      <c r="AH98" s="244">
        <v>0</v>
      </c>
      <c r="AI98" s="244">
        <v>0</v>
      </c>
      <c r="AJ98" s="244">
        <v>0</v>
      </c>
      <c r="AK98" s="245">
        <v>0</v>
      </c>
      <c r="AL98" s="244">
        <v>0</v>
      </c>
      <c r="AM98" s="244">
        <v>0</v>
      </c>
      <c r="AN98" s="244">
        <v>0</v>
      </c>
      <c r="AO98" s="244">
        <v>0</v>
      </c>
      <c r="AP98" s="245">
        <v>0</v>
      </c>
      <c r="AQ98" s="244">
        <v>513.04832146419756</v>
      </c>
      <c r="AR98" s="244">
        <v>286.24940247965947</v>
      </c>
      <c r="AS98" s="244">
        <v>1342.5668447426785</v>
      </c>
      <c r="AT98" s="244">
        <v>1347.9195040160005</v>
      </c>
      <c r="AU98" s="245">
        <v>0</v>
      </c>
      <c r="AV98" s="244">
        <v>513.71362901541045</v>
      </c>
      <c r="AW98" s="244">
        <v>649.21770492191786</v>
      </c>
      <c r="AX98" s="244">
        <v>-901.59252216789923</v>
      </c>
      <c r="AY98" s="244">
        <v>-1873.2609111956731</v>
      </c>
      <c r="AZ98" s="245">
        <v>0</v>
      </c>
      <c r="BA98" s="244">
        <v>359.97033714091418</v>
      </c>
      <c r="BB98" s="244">
        <v>2319.5214273464685</v>
      </c>
      <c r="BC98" s="244">
        <v>-7589.7358765580739</v>
      </c>
      <c r="BD98" s="244">
        <v>-105672.35092358151</v>
      </c>
      <c r="BE98" s="245">
        <v>0</v>
      </c>
      <c r="BF98" s="244">
        <v>873.68396615632457</v>
      </c>
      <c r="BG98" s="244">
        <v>2968.7391322683866</v>
      </c>
      <c r="BH98" s="244">
        <v>-8491.3283987259711</v>
      </c>
      <c r="BI98" s="244">
        <v>-107545.61183477718</v>
      </c>
      <c r="BJ98" s="245">
        <v>0</v>
      </c>
      <c r="BK98" s="244">
        <v>-348.54413204080362</v>
      </c>
      <c r="BL98" s="244">
        <v>-2637.6733711195957</v>
      </c>
      <c r="BM98" s="244">
        <v>9905.7407613777741</v>
      </c>
      <c r="BN98" s="244">
        <v>108965.37685670232</v>
      </c>
      <c r="BO98" s="245">
        <v>0</v>
      </c>
      <c r="BP98" s="244">
        <v>-272.43997152147637</v>
      </c>
      <c r="BQ98" s="244">
        <v>-1951.0553789422813</v>
      </c>
      <c r="BR98" s="244">
        <v>8158.35366460358</v>
      </c>
      <c r="BS98" s="244">
        <v>86226.118792186186</v>
      </c>
      <c r="BT98" s="245">
        <v>0</v>
      </c>
    </row>
    <row r="99" spans="1:72" ht="12" customHeight="1" x14ac:dyDescent="0.3">
      <c r="A99" s="53" t="s">
        <v>9</v>
      </c>
      <c r="B99" s="83" t="s">
        <v>173</v>
      </c>
      <c r="C99" s="244">
        <v>0</v>
      </c>
      <c r="D99" s="244">
        <v>0</v>
      </c>
      <c r="E99" s="244">
        <v>0</v>
      </c>
      <c r="F99" s="244">
        <v>0</v>
      </c>
      <c r="G99" s="245">
        <v>0</v>
      </c>
      <c r="H99" s="244">
        <v>0</v>
      </c>
      <c r="I99" s="244">
        <v>0</v>
      </c>
      <c r="J99" s="244">
        <v>0</v>
      </c>
      <c r="K99" s="244">
        <v>0</v>
      </c>
      <c r="L99" s="245">
        <v>0</v>
      </c>
      <c r="M99" s="244">
        <v>0</v>
      </c>
      <c r="N99" s="244">
        <v>0</v>
      </c>
      <c r="O99" s="244">
        <v>0</v>
      </c>
      <c r="P99" s="244">
        <v>0</v>
      </c>
      <c r="Q99" s="245">
        <v>0</v>
      </c>
      <c r="R99" s="244">
        <v>0</v>
      </c>
      <c r="S99" s="244">
        <v>0</v>
      </c>
      <c r="T99" s="244">
        <v>0</v>
      </c>
      <c r="U99" s="244">
        <v>0</v>
      </c>
      <c r="V99" s="245">
        <v>0</v>
      </c>
      <c r="W99" s="244">
        <v>0</v>
      </c>
      <c r="X99" s="244">
        <v>0</v>
      </c>
      <c r="Y99" s="244">
        <v>0</v>
      </c>
      <c r="Z99" s="244">
        <v>0</v>
      </c>
      <c r="AA99" s="245">
        <v>0</v>
      </c>
      <c r="AB99" s="244">
        <v>0</v>
      </c>
      <c r="AC99" s="244">
        <v>0</v>
      </c>
      <c r="AD99" s="244">
        <v>0</v>
      </c>
      <c r="AE99" s="244">
        <v>0</v>
      </c>
      <c r="AF99" s="245">
        <v>0</v>
      </c>
      <c r="AG99" s="244">
        <v>0</v>
      </c>
      <c r="AH99" s="244">
        <v>0</v>
      </c>
      <c r="AI99" s="244">
        <v>0</v>
      </c>
      <c r="AJ99" s="244">
        <v>0</v>
      </c>
      <c r="AK99" s="245">
        <v>0</v>
      </c>
      <c r="AL99" s="244">
        <v>0</v>
      </c>
      <c r="AM99" s="244">
        <v>0</v>
      </c>
      <c r="AN99" s="244">
        <v>0</v>
      </c>
      <c r="AO99" s="244">
        <v>0</v>
      </c>
      <c r="AP99" s="245">
        <v>0</v>
      </c>
      <c r="AQ99" s="244">
        <v>0</v>
      </c>
      <c r="AR99" s="244">
        <v>0</v>
      </c>
      <c r="AS99" s="244">
        <v>0</v>
      </c>
      <c r="AT99" s="244">
        <v>0</v>
      </c>
      <c r="AU99" s="245">
        <v>0</v>
      </c>
      <c r="AV99" s="244">
        <v>0</v>
      </c>
      <c r="AW99" s="244">
        <v>0</v>
      </c>
      <c r="AX99" s="244">
        <v>0</v>
      </c>
      <c r="AY99" s="244">
        <v>0</v>
      </c>
      <c r="AZ99" s="245">
        <v>0</v>
      </c>
      <c r="BA99" s="244">
        <v>0</v>
      </c>
      <c r="BB99" s="244">
        <v>0</v>
      </c>
      <c r="BC99" s="244">
        <v>0</v>
      </c>
      <c r="BD99" s="244">
        <v>0</v>
      </c>
      <c r="BE99" s="245">
        <v>0</v>
      </c>
      <c r="BF99" s="244">
        <v>0</v>
      </c>
      <c r="BG99" s="244">
        <v>0</v>
      </c>
      <c r="BH99" s="244">
        <v>0</v>
      </c>
      <c r="BI99" s="244">
        <v>0</v>
      </c>
      <c r="BJ99" s="245">
        <v>0</v>
      </c>
      <c r="BK99" s="244">
        <v>0</v>
      </c>
      <c r="BL99" s="244">
        <v>0</v>
      </c>
      <c r="BM99" s="244">
        <v>0</v>
      </c>
      <c r="BN99" s="244">
        <v>0</v>
      </c>
      <c r="BO99" s="245">
        <v>0</v>
      </c>
      <c r="BP99" s="244">
        <v>0</v>
      </c>
      <c r="BQ99" s="244">
        <v>0</v>
      </c>
      <c r="BR99" s="244">
        <v>0</v>
      </c>
      <c r="BS99" s="244">
        <v>0</v>
      </c>
      <c r="BT99" s="245">
        <v>0</v>
      </c>
    </row>
    <row r="100" spans="1:72" ht="12" customHeight="1" x14ac:dyDescent="0.3">
      <c r="A100" s="53" t="s">
        <v>9</v>
      </c>
      <c r="B100" s="83" t="s">
        <v>174</v>
      </c>
      <c r="C100" s="244">
        <v>0</v>
      </c>
      <c r="D100" s="244">
        <v>0</v>
      </c>
      <c r="E100" s="244">
        <v>0</v>
      </c>
      <c r="F100" s="244">
        <v>0</v>
      </c>
      <c r="G100" s="245">
        <v>0</v>
      </c>
      <c r="H100" s="244">
        <v>0</v>
      </c>
      <c r="I100" s="244">
        <v>0</v>
      </c>
      <c r="J100" s="244">
        <v>0</v>
      </c>
      <c r="K100" s="244">
        <v>0</v>
      </c>
      <c r="L100" s="245">
        <v>0</v>
      </c>
      <c r="M100" s="244">
        <v>0</v>
      </c>
      <c r="N100" s="244">
        <v>0</v>
      </c>
      <c r="O100" s="244">
        <v>0</v>
      </c>
      <c r="P100" s="244">
        <v>0</v>
      </c>
      <c r="Q100" s="245">
        <v>0</v>
      </c>
      <c r="R100" s="244">
        <v>0</v>
      </c>
      <c r="S100" s="244">
        <v>0</v>
      </c>
      <c r="T100" s="244">
        <v>0</v>
      </c>
      <c r="U100" s="244">
        <v>0</v>
      </c>
      <c r="V100" s="245">
        <v>0</v>
      </c>
      <c r="W100" s="244">
        <v>0</v>
      </c>
      <c r="X100" s="244">
        <v>0</v>
      </c>
      <c r="Y100" s="244">
        <v>0</v>
      </c>
      <c r="Z100" s="244">
        <v>0</v>
      </c>
      <c r="AA100" s="245">
        <v>0</v>
      </c>
      <c r="AB100" s="244">
        <v>0</v>
      </c>
      <c r="AC100" s="244">
        <v>0</v>
      </c>
      <c r="AD100" s="244">
        <v>0</v>
      </c>
      <c r="AE100" s="244">
        <v>0</v>
      </c>
      <c r="AF100" s="245">
        <v>0</v>
      </c>
      <c r="AG100" s="244">
        <v>0</v>
      </c>
      <c r="AH100" s="244">
        <v>0</v>
      </c>
      <c r="AI100" s="244">
        <v>0</v>
      </c>
      <c r="AJ100" s="244">
        <v>0</v>
      </c>
      <c r="AK100" s="245">
        <v>0</v>
      </c>
      <c r="AL100" s="244">
        <v>0</v>
      </c>
      <c r="AM100" s="244">
        <v>0</v>
      </c>
      <c r="AN100" s="244">
        <v>0</v>
      </c>
      <c r="AO100" s="244">
        <v>0</v>
      </c>
      <c r="AP100" s="245">
        <v>0</v>
      </c>
      <c r="AQ100" s="244">
        <v>0</v>
      </c>
      <c r="AR100" s="244">
        <v>0</v>
      </c>
      <c r="AS100" s="244">
        <v>0</v>
      </c>
      <c r="AT100" s="244">
        <v>0</v>
      </c>
      <c r="AU100" s="245">
        <v>0</v>
      </c>
      <c r="AV100" s="244">
        <v>0</v>
      </c>
      <c r="AW100" s="244">
        <v>0</v>
      </c>
      <c r="AX100" s="244">
        <v>0</v>
      </c>
      <c r="AY100" s="244">
        <v>0</v>
      </c>
      <c r="AZ100" s="245">
        <v>0</v>
      </c>
      <c r="BA100" s="244">
        <v>0</v>
      </c>
      <c r="BB100" s="244">
        <v>0</v>
      </c>
      <c r="BC100" s="244">
        <v>0</v>
      </c>
      <c r="BD100" s="244">
        <v>0</v>
      </c>
      <c r="BE100" s="245">
        <v>0</v>
      </c>
      <c r="BF100" s="244">
        <v>0</v>
      </c>
      <c r="BG100" s="244">
        <v>0</v>
      </c>
      <c r="BH100" s="244">
        <v>0</v>
      </c>
      <c r="BI100" s="244">
        <v>0</v>
      </c>
      <c r="BJ100" s="245">
        <v>0</v>
      </c>
      <c r="BK100" s="244">
        <v>0</v>
      </c>
      <c r="BL100" s="244">
        <v>0</v>
      </c>
      <c r="BM100" s="244">
        <v>0</v>
      </c>
      <c r="BN100" s="244">
        <v>0</v>
      </c>
      <c r="BO100" s="245">
        <v>0</v>
      </c>
      <c r="BP100" s="244">
        <v>0</v>
      </c>
      <c r="BQ100" s="244">
        <v>0</v>
      </c>
      <c r="BR100" s="244">
        <v>0</v>
      </c>
      <c r="BS100" s="244">
        <v>0</v>
      </c>
      <c r="BT100" s="245">
        <v>0</v>
      </c>
    </row>
    <row r="101" spans="1:72" ht="12" customHeight="1" x14ac:dyDescent="0.3">
      <c r="A101" s="53" t="s">
        <v>9</v>
      </c>
      <c r="B101" s="83" t="s">
        <v>165</v>
      </c>
      <c r="C101" s="244">
        <v>676.6115762370199</v>
      </c>
      <c r="D101" s="244">
        <v>760.04950666465822</v>
      </c>
      <c r="E101" s="244">
        <v>3479.798018509272</v>
      </c>
      <c r="F101" s="244">
        <v>17449.24926411323</v>
      </c>
      <c r="G101" s="245">
        <v>-528.66475940917826</v>
      </c>
      <c r="H101" s="244">
        <v>0</v>
      </c>
      <c r="I101" s="244">
        <v>0</v>
      </c>
      <c r="J101" s="244">
        <v>0</v>
      </c>
      <c r="K101" s="244">
        <v>0</v>
      </c>
      <c r="L101" s="245">
        <v>0</v>
      </c>
      <c r="M101" s="244">
        <v>0</v>
      </c>
      <c r="N101" s="244">
        <v>0</v>
      </c>
      <c r="O101" s="244">
        <v>0</v>
      </c>
      <c r="P101" s="244">
        <v>0</v>
      </c>
      <c r="Q101" s="245">
        <v>0</v>
      </c>
      <c r="R101" s="244">
        <v>0</v>
      </c>
      <c r="S101" s="244">
        <v>0</v>
      </c>
      <c r="T101" s="244">
        <v>0</v>
      </c>
      <c r="U101" s="244">
        <v>0</v>
      </c>
      <c r="V101" s="245">
        <v>0</v>
      </c>
      <c r="W101" s="244">
        <v>0</v>
      </c>
      <c r="X101" s="244">
        <v>0</v>
      </c>
      <c r="Y101" s="244">
        <v>0</v>
      </c>
      <c r="Z101" s="244">
        <v>0</v>
      </c>
      <c r="AA101" s="245">
        <v>0</v>
      </c>
      <c r="AB101" s="244">
        <v>0</v>
      </c>
      <c r="AC101" s="244">
        <v>0</v>
      </c>
      <c r="AD101" s="244">
        <v>0</v>
      </c>
      <c r="AE101" s="244">
        <v>0</v>
      </c>
      <c r="AF101" s="245">
        <v>0</v>
      </c>
      <c r="AG101" s="244">
        <v>0</v>
      </c>
      <c r="AH101" s="244">
        <v>0</v>
      </c>
      <c r="AI101" s="244">
        <v>0</v>
      </c>
      <c r="AJ101" s="244">
        <v>0</v>
      </c>
      <c r="AK101" s="245">
        <v>0</v>
      </c>
      <c r="AL101" s="244">
        <v>0</v>
      </c>
      <c r="AM101" s="244">
        <v>0</v>
      </c>
      <c r="AN101" s="244">
        <v>0</v>
      </c>
      <c r="AO101" s="244">
        <v>0</v>
      </c>
      <c r="AP101" s="245">
        <v>0</v>
      </c>
      <c r="AQ101" s="244">
        <v>861.14202138805331</v>
      </c>
      <c r="AR101" s="244">
        <v>322.85491302004493</v>
      </c>
      <c r="AS101" s="244">
        <v>4757.6830185092722</v>
      </c>
      <c r="AT101" s="244">
        <v>-49054.589000071261</v>
      </c>
      <c r="AU101" s="245">
        <v>-202791.88883942913</v>
      </c>
      <c r="AV101" s="244">
        <v>622.48593879855821</v>
      </c>
      <c r="AW101" s="244">
        <v>466.78237035624738</v>
      </c>
      <c r="AX101" s="244">
        <v>72555.01242343201</v>
      </c>
      <c r="AY101" s="244">
        <v>10539.073798860896</v>
      </c>
      <c r="AZ101" s="245">
        <v>-13282.33257597563</v>
      </c>
      <c r="BA101" s="244">
        <v>364.06231864573186</v>
      </c>
      <c r="BB101" s="244">
        <v>-2235.1493570394036</v>
      </c>
      <c r="BC101" s="244">
        <v>-2034079.6398397083</v>
      </c>
      <c r="BD101" s="244">
        <v>-5621236.185004849</v>
      </c>
      <c r="BE101" s="245">
        <v>-2694839.1176559133</v>
      </c>
      <c r="BF101" s="244">
        <v>986.54825744429024</v>
      </c>
      <c r="BG101" s="244">
        <v>-1768.3669866831563</v>
      </c>
      <c r="BH101" s="244">
        <v>-1961524.6274162764</v>
      </c>
      <c r="BI101" s="244">
        <v>-5610697.1112059876</v>
      </c>
      <c r="BJ101" s="245">
        <v>-2708121.4502318888</v>
      </c>
      <c r="BK101" s="244">
        <v>-107.67257693400047</v>
      </c>
      <c r="BL101" s="244">
        <v>2138.5119087726757</v>
      </c>
      <c r="BM101" s="244">
        <v>1966468.5267798696</v>
      </c>
      <c r="BN101" s="244">
        <v>5561828.7385510011</v>
      </c>
      <c r="BO101" s="245">
        <v>2505329.5613924596</v>
      </c>
      <c r="BP101" s="244">
        <v>-167.63601095625802</v>
      </c>
      <c r="BQ101" s="244">
        <v>1731.3222180510263</v>
      </c>
      <c r="BR101" s="244">
        <v>1619584.5267798696</v>
      </c>
      <c r="BS101" s="244">
        <v>4453046.7385510011</v>
      </c>
      <c r="BT101" s="245">
        <v>2019597.5613924596</v>
      </c>
    </row>
    <row r="102" spans="1:72" ht="12" customHeight="1" x14ac:dyDescent="0.3">
      <c r="A102" s="53"/>
      <c r="B102" s="91" t="s">
        <v>230</v>
      </c>
      <c r="C102" s="239">
        <v>372.46408644577804</v>
      </c>
      <c r="D102" s="239">
        <v>430.89823086855887</v>
      </c>
      <c r="E102" s="239">
        <v>0</v>
      </c>
      <c r="F102" s="239">
        <v>0</v>
      </c>
      <c r="G102" s="240">
        <v>0</v>
      </c>
      <c r="H102" s="239">
        <v>0</v>
      </c>
      <c r="I102" s="239">
        <v>0</v>
      </c>
      <c r="J102" s="239">
        <v>0</v>
      </c>
      <c r="K102" s="239">
        <v>0</v>
      </c>
      <c r="L102" s="240">
        <v>0</v>
      </c>
      <c r="M102" s="239">
        <v>0</v>
      </c>
      <c r="N102" s="239">
        <v>0</v>
      </c>
      <c r="O102" s="239">
        <v>0</v>
      </c>
      <c r="P102" s="239">
        <v>0</v>
      </c>
      <c r="Q102" s="240">
        <v>0</v>
      </c>
      <c r="R102" s="239">
        <v>0</v>
      </c>
      <c r="S102" s="239">
        <v>0</v>
      </c>
      <c r="T102" s="239">
        <v>0</v>
      </c>
      <c r="U102" s="239">
        <v>0</v>
      </c>
      <c r="V102" s="240">
        <v>0</v>
      </c>
      <c r="W102" s="239">
        <v>0</v>
      </c>
      <c r="X102" s="239">
        <v>0</v>
      </c>
      <c r="Y102" s="239">
        <v>0</v>
      </c>
      <c r="Z102" s="239">
        <v>0</v>
      </c>
      <c r="AA102" s="240">
        <v>0</v>
      </c>
      <c r="AB102" s="239">
        <v>0</v>
      </c>
      <c r="AC102" s="239">
        <v>0</v>
      </c>
      <c r="AD102" s="239">
        <v>0</v>
      </c>
      <c r="AE102" s="239">
        <v>0</v>
      </c>
      <c r="AF102" s="240">
        <v>0</v>
      </c>
      <c r="AG102" s="239">
        <v>0</v>
      </c>
      <c r="AH102" s="239">
        <v>0</v>
      </c>
      <c r="AI102" s="239">
        <v>0</v>
      </c>
      <c r="AJ102" s="239">
        <v>0</v>
      </c>
      <c r="AK102" s="240">
        <v>0</v>
      </c>
      <c r="AL102" s="239">
        <v>0</v>
      </c>
      <c r="AM102" s="239">
        <v>0</v>
      </c>
      <c r="AN102" s="239">
        <v>0</v>
      </c>
      <c r="AO102" s="239">
        <v>0</v>
      </c>
      <c r="AP102" s="240">
        <v>0</v>
      </c>
      <c r="AQ102" s="239">
        <v>427.91781315385259</v>
      </c>
      <c r="AR102" s="239">
        <v>357.83960341757853</v>
      </c>
      <c r="AS102" s="239">
        <v>0</v>
      </c>
      <c r="AT102" s="239">
        <v>0</v>
      </c>
      <c r="AU102" s="240">
        <v>0</v>
      </c>
      <c r="AV102" s="239">
        <v>373.2143854253402</v>
      </c>
      <c r="AW102" s="239">
        <v>359.67765781680868</v>
      </c>
      <c r="AX102" s="239">
        <v>0</v>
      </c>
      <c r="AY102" s="239">
        <v>0</v>
      </c>
      <c r="AZ102" s="240">
        <v>0</v>
      </c>
      <c r="BA102" s="239">
        <v>373.32688184759104</v>
      </c>
      <c r="BB102" s="239">
        <v>595.85098926269382</v>
      </c>
      <c r="BC102" s="239">
        <v>0</v>
      </c>
      <c r="BD102" s="239">
        <v>0</v>
      </c>
      <c r="BE102" s="240">
        <v>0</v>
      </c>
      <c r="BF102" s="239">
        <v>746.54126727293135</v>
      </c>
      <c r="BG102" s="239">
        <v>955.52864707950243</v>
      </c>
      <c r="BH102" s="239">
        <v>0</v>
      </c>
      <c r="BI102" s="239">
        <v>0</v>
      </c>
      <c r="BJ102" s="240">
        <v>0</v>
      </c>
      <c r="BK102" s="239">
        <v>-306.54899683772777</v>
      </c>
      <c r="BL102" s="239">
        <v>-575.935193488555</v>
      </c>
      <c r="BM102" s="239">
        <v>0</v>
      </c>
      <c r="BN102" s="239">
        <v>0</v>
      </c>
      <c r="BO102" s="240">
        <v>0</v>
      </c>
      <c r="BP102" s="239">
        <v>-140.74154342157871</v>
      </c>
      <c r="BQ102" s="239">
        <v>-489.98421309639809</v>
      </c>
      <c r="BR102" s="239">
        <v>0</v>
      </c>
      <c r="BS102" s="239">
        <v>0</v>
      </c>
      <c r="BT102" s="240">
        <v>0</v>
      </c>
    </row>
    <row r="103" spans="1:72" ht="12" customHeight="1" x14ac:dyDescent="0.3">
      <c r="A103" s="53"/>
      <c r="B103" s="91" t="s">
        <v>231</v>
      </c>
      <c r="C103" s="239">
        <v>0</v>
      </c>
      <c r="D103" s="239">
        <v>0</v>
      </c>
      <c r="E103" s="239">
        <v>0</v>
      </c>
      <c r="F103" s="239">
        <v>0</v>
      </c>
      <c r="G103" s="240">
        <v>0</v>
      </c>
      <c r="H103" s="239">
        <v>0</v>
      </c>
      <c r="I103" s="239">
        <v>0</v>
      </c>
      <c r="J103" s="239">
        <v>0</v>
      </c>
      <c r="K103" s="239">
        <v>0</v>
      </c>
      <c r="L103" s="240">
        <v>0</v>
      </c>
      <c r="M103" s="239">
        <v>0</v>
      </c>
      <c r="N103" s="239">
        <v>0</v>
      </c>
      <c r="O103" s="239">
        <v>0</v>
      </c>
      <c r="P103" s="239">
        <v>0</v>
      </c>
      <c r="Q103" s="240">
        <v>0</v>
      </c>
      <c r="R103" s="239">
        <v>0</v>
      </c>
      <c r="S103" s="239">
        <v>0</v>
      </c>
      <c r="T103" s="239">
        <v>0</v>
      </c>
      <c r="U103" s="239">
        <v>0</v>
      </c>
      <c r="V103" s="240">
        <v>0</v>
      </c>
      <c r="W103" s="239">
        <v>0</v>
      </c>
      <c r="X103" s="239">
        <v>0</v>
      </c>
      <c r="Y103" s="239">
        <v>0</v>
      </c>
      <c r="Z103" s="239">
        <v>0</v>
      </c>
      <c r="AA103" s="240">
        <v>0</v>
      </c>
      <c r="AB103" s="239">
        <v>0</v>
      </c>
      <c r="AC103" s="239">
        <v>0</v>
      </c>
      <c r="AD103" s="239">
        <v>0</v>
      </c>
      <c r="AE103" s="239">
        <v>0</v>
      </c>
      <c r="AF103" s="240">
        <v>0</v>
      </c>
      <c r="AG103" s="239">
        <v>0</v>
      </c>
      <c r="AH103" s="239">
        <v>0</v>
      </c>
      <c r="AI103" s="239">
        <v>0</v>
      </c>
      <c r="AJ103" s="239">
        <v>0</v>
      </c>
      <c r="AK103" s="240">
        <v>0</v>
      </c>
      <c r="AL103" s="239">
        <v>0</v>
      </c>
      <c r="AM103" s="239">
        <v>0</v>
      </c>
      <c r="AN103" s="239">
        <v>0</v>
      </c>
      <c r="AO103" s="239">
        <v>0</v>
      </c>
      <c r="AP103" s="240">
        <v>0</v>
      </c>
      <c r="AQ103" s="239">
        <v>0</v>
      </c>
      <c r="AR103" s="239">
        <v>0</v>
      </c>
      <c r="AS103" s="239">
        <v>0</v>
      </c>
      <c r="AT103" s="239">
        <v>0</v>
      </c>
      <c r="AU103" s="240">
        <v>0</v>
      </c>
      <c r="AV103" s="239">
        <v>0</v>
      </c>
      <c r="AW103" s="239">
        <v>0</v>
      </c>
      <c r="AX103" s="239">
        <v>0</v>
      </c>
      <c r="AY103" s="239">
        <v>0</v>
      </c>
      <c r="AZ103" s="240">
        <v>0</v>
      </c>
      <c r="BA103" s="239">
        <v>0</v>
      </c>
      <c r="BB103" s="239">
        <v>0</v>
      </c>
      <c r="BC103" s="239">
        <v>0</v>
      </c>
      <c r="BD103" s="239">
        <v>0</v>
      </c>
      <c r="BE103" s="240">
        <v>0</v>
      </c>
      <c r="BF103" s="239">
        <v>0</v>
      </c>
      <c r="BG103" s="239">
        <v>0</v>
      </c>
      <c r="BH103" s="239">
        <v>0</v>
      </c>
      <c r="BI103" s="239">
        <v>0</v>
      </c>
      <c r="BJ103" s="240">
        <v>0</v>
      </c>
      <c r="BK103" s="239">
        <v>0</v>
      </c>
      <c r="BL103" s="239">
        <v>0</v>
      </c>
      <c r="BM103" s="239">
        <v>0</v>
      </c>
      <c r="BN103" s="239">
        <v>0</v>
      </c>
      <c r="BO103" s="240">
        <v>0</v>
      </c>
      <c r="BP103" s="239">
        <v>0</v>
      </c>
      <c r="BQ103" s="239">
        <v>0</v>
      </c>
      <c r="BR103" s="239">
        <v>0</v>
      </c>
      <c r="BS103" s="239">
        <v>0</v>
      </c>
      <c r="BT103" s="240">
        <v>0</v>
      </c>
    </row>
    <row r="104" spans="1:72" ht="12" customHeight="1" x14ac:dyDescent="0.3">
      <c r="A104" s="53" t="s">
        <v>9</v>
      </c>
      <c r="B104" s="97" t="s">
        <v>175</v>
      </c>
      <c r="C104" s="242">
        <v>446.63201201880929</v>
      </c>
      <c r="D104" s="242">
        <v>242.43457735588382</v>
      </c>
      <c r="E104" s="242">
        <v>2007.2714873534023</v>
      </c>
      <c r="F104" s="242">
        <v>5351.4892714795587</v>
      </c>
      <c r="G104" s="243">
        <v>18388.031357673291</v>
      </c>
      <c r="H104" s="242">
        <v>0</v>
      </c>
      <c r="I104" s="242">
        <v>0</v>
      </c>
      <c r="J104" s="242">
        <v>0</v>
      </c>
      <c r="K104" s="242">
        <v>0</v>
      </c>
      <c r="L104" s="243">
        <v>0</v>
      </c>
      <c r="M104" s="242">
        <v>0</v>
      </c>
      <c r="N104" s="242">
        <v>0</v>
      </c>
      <c r="O104" s="242">
        <v>0</v>
      </c>
      <c r="P104" s="242">
        <v>0</v>
      </c>
      <c r="Q104" s="243">
        <v>0</v>
      </c>
      <c r="R104" s="242">
        <v>0</v>
      </c>
      <c r="S104" s="242">
        <v>0</v>
      </c>
      <c r="T104" s="242">
        <v>0</v>
      </c>
      <c r="U104" s="242">
        <v>0</v>
      </c>
      <c r="V104" s="243">
        <v>0</v>
      </c>
      <c r="W104" s="242">
        <v>0</v>
      </c>
      <c r="X104" s="242">
        <v>0</v>
      </c>
      <c r="Y104" s="242">
        <v>0</v>
      </c>
      <c r="Z104" s="242">
        <v>0</v>
      </c>
      <c r="AA104" s="243">
        <v>0</v>
      </c>
      <c r="AB104" s="242">
        <v>0</v>
      </c>
      <c r="AC104" s="242">
        <v>0</v>
      </c>
      <c r="AD104" s="242">
        <v>0</v>
      </c>
      <c r="AE104" s="242">
        <v>0</v>
      </c>
      <c r="AF104" s="243">
        <v>0</v>
      </c>
      <c r="AG104" s="242">
        <v>0</v>
      </c>
      <c r="AH104" s="242">
        <v>0</v>
      </c>
      <c r="AI104" s="242">
        <v>0</v>
      </c>
      <c r="AJ104" s="242">
        <v>0</v>
      </c>
      <c r="AK104" s="243">
        <v>0</v>
      </c>
      <c r="AL104" s="242">
        <v>0</v>
      </c>
      <c r="AM104" s="242">
        <v>0</v>
      </c>
      <c r="AN104" s="242">
        <v>0</v>
      </c>
      <c r="AO104" s="242">
        <v>0</v>
      </c>
      <c r="AP104" s="243">
        <v>0</v>
      </c>
      <c r="AQ104" s="242">
        <v>525.92366940206625</v>
      </c>
      <c r="AR104" s="242">
        <v>-176.5549286562042</v>
      </c>
      <c r="AS104" s="242">
        <v>2007.2714873534023</v>
      </c>
      <c r="AT104" s="242">
        <v>-10924.66391387349</v>
      </c>
      <c r="AU104" s="243">
        <v>-28781.901488378644</v>
      </c>
      <c r="AV104" s="242">
        <v>810.76372045270193</v>
      </c>
      <c r="AW104" s="242">
        <v>816.60550349173525</v>
      </c>
      <c r="AX104" s="242">
        <v>-22684.369268107406</v>
      </c>
      <c r="AY104" s="242">
        <v>32789.372064441275</v>
      </c>
      <c r="AZ104" s="243">
        <v>-77444.131518837748</v>
      </c>
      <c r="BA104" s="242">
        <v>457.13955652171552</v>
      </c>
      <c r="BB104" s="242">
        <v>-2430.6368230206613</v>
      </c>
      <c r="BC104" s="242">
        <v>605180.19739731937</v>
      </c>
      <c r="BD104" s="242">
        <v>1765432.558252078</v>
      </c>
      <c r="BE104" s="243">
        <v>1020308.8750109605</v>
      </c>
      <c r="BF104" s="242">
        <v>1267.9032769744174</v>
      </c>
      <c r="BG104" s="242">
        <v>-1614.0313195289261</v>
      </c>
      <c r="BH104" s="242">
        <v>582495.82812921191</v>
      </c>
      <c r="BI104" s="242">
        <v>1798221.9303165195</v>
      </c>
      <c r="BJ104" s="243">
        <v>942864.74349212274</v>
      </c>
      <c r="BK104" s="242">
        <v>-730.46628378617709</v>
      </c>
      <c r="BL104" s="242">
        <v>1481.8051386956356</v>
      </c>
      <c r="BM104" s="242">
        <v>-580381.14004425937</v>
      </c>
      <c r="BN104" s="242">
        <v>-1809039.1776327933</v>
      </c>
      <c r="BO104" s="243">
        <v>-971646.64498050138</v>
      </c>
      <c r="BP104" s="242">
        <v>-587.53996961938196</v>
      </c>
      <c r="BQ104" s="242">
        <v>1261.2042235965</v>
      </c>
      <c r="BR104" s="242">
        <v>-478002.24004425935</v>
      </c>
      <c r="BS104" s="242">
        <v>-1446293.4776327934</v>
      </c>
      <c r="BT104" s="243">
        <v>-776395.34498050134</v>
      </c>
    </row>
    <row r="105" spans="1:72" ht="12" customHeight="1" x14ac:dyDescent="0.3">
      <c r="A105" s="76" t="s">
        <v>232</v>
      </c>
      <c r="B105" s="77" t="s">
        <v>20</v>
      </c>
      <c r="C105" s="235">
        <v>0</v>
      </c>
      <c r="D105" s="235">
        <v>0</v>
      </c>
      <c r="E105" s="235">
        <v>0</v>
      </c>
      <c r="F105" s="235">
        <v>0</v>
      </c>
      <c r="G105" s="236">
        <v>0</v>
      </c>
      <c r="H105" s="235">
        <v>0</v>
      </c>
      <c r="I105" s="235">
        <v>0</v>
      </c>
      <c r="J105" s="235">
        <v>0</v>
      </c>
      <c r="K105" s="235">
        <v>0</v>
      </c>
      <c r="L105" s="236">
        <v>0</v>
      </c>
      <c r="M105" s="235">
        <v>0</v>
      </c>
      <c r="N105" s="235">
        <v>0</v>
      </c>
      <c r="O105" s="235">
        <v>0</v>
      </c>
      <c r="P105" s="235">
        <v>0</v>
      </c>
      <c r="Q105" s="236">
        <v>0</v>
      </c>
      <c r="R105" s="235">
        <v>0</v>
      </c>
      <c r="S105" s="235">
        <v>0</v>
      </c>
      <c r="T105" s="235">
        <v>0</v>
      </c>
      <c r="U105" s="235">
        <v>0</v>
      </c>
      <c r="V105" s="236">
        <v>0</v>
      </c>
      <c r="W105" s="235">
        <v>0</v>
      </c>
      <c r="X105" s="235">
        <v>0</v>
      </c>
      <c r="Y105" s="235">
        <v>0</v>
      </c>
      <c r="Z105" s="235">
        <v>0</v>
      </c>
      <c r="AA105" s="236">
        <v>0</v>
      </c>
      <c r="AB105" s="235">
        <v>0</v>
      </c>
      <c r="AC105" s="235">
        <v>0</v>
      </c>
      <c r="AD105" s="235">
        <v>0</v>
      </c>
      <c r="AE105" s="235">
        <v>0</v>
      </c>
      <c r="AF105" s="236">
        <v>0</v>
      </c>
      <c r="AG105" s="235">
        <v>0</v>
      </c>
      <c r="AH105" s="235">
        <v>0</v>
      </c>
      <c r="AI105" s="235">
        <v>0</v>
      </c>
      <c r="AJ105" s="235">
        <v>0</v>
      </c>
      <c r="AK105" s="236">
        <v>0</v>
      </c>
      <c r="AL105" s="235">
        <v>0</v>
      </c>
      <c r="AM105" s="235">
        <v>0</v>
      </c>
      <c r="AN105" s="235">
        <v>0</v>
      </c>
      <c r="AO105" s="235">
        <v>0</v>
      </c>
      <c r="AP105" s="236">
        <v>0</v>
      </c>
      <c r="AQ105" s="235">
        <v>0</v>
      </c>
      <c r="AR105" s="235">
        <v>0</v>
      </c>
      <c r="AS105" s="235">
        <v>0</v>
      </c>
      <c r="AT105" s="235">
        <v>0</v>
      </c>
      <c r="AU105" s="236">
        <v>0</v>
      </c>
      <c r="AV105" s="235">
        <v>0</v>
      </c>
      <c r="AW105" s="235">
        <v>0</v>
      </c>
      <c r="AX105" s="235">
        <v>0</v>
      </c>
      <c r="AY105" s="235">
        <v>0</v>
      </c>
      <c r="AZ105" s="236">
        <v>0</v>
      </c>
      <c r="BA105" s="235">
        <v>0</v>
      </c>
      <c r="BB105" s="235">
        <v>0</v>
      </c>
      <c r="BC105" s="235">
        <v>0</v>
      </c>
      <c r="BD105" s="235">
        <v>0</v>
      </c>
      <c r="BE105" s="236">
        <v>0</v>
      </c>
      <c r="BF105" s="235">
        <v>0</v>
      </c>
      <c r="BG105" s="235">
        <v>0</v>
      </c>
      <c r="BH105" s="235">
        <v>0</v>
      </c>
      <c r="BI105" s="235">
        <v>0</v>
      </c>
      <c r="BJ105" s="236">
        <v>0</v>
      </c>
      <c r="BK105" s="235">
        <v>0</v>
      </c>
      <c r="BL105" s="235">
        <v>0</v>
      </c>
      <c r="BM105" s="235">
        <v>0</v>
      </c>
      <c r="BN105" s="235">
        <v>0</v>
      </c>
      <c r="BO105" s="236">
        <v>0</v>
      </c>
      <c r="BP105" s="235">
        <v>0</v>
      </c>
      <c r="BQ105" s="235">
        <v>0</v>
      </c>
      <c r="BR105" s="235">
        <v>0</v>
      </c>
      <c r="BS105" s="235">
        <v>0</v>
      </c>
      <c r="BT105" s="236">
        <v>0</v>
      </c>
    </row>
    <row r="106" spans="1:72" ht="12" customHeight="1" x14ac:dyDescent="0.3">
      <c r="A106" s="53"/>
      <c r="B106" s="83" t="s">
        <v>233</v>
      </c>
      <c r="C106" s="244">
        <v>0</v>
      </c>
      <c r="D106" s="244">
        <v>0</v>
      </c>
      <c r="E106" s="244">
        <v>0</v>
      </c>
      <c r="F106" s="244">
        <v>0</v>
      </c>
      <c r="G106" s="245">
        <v>0</v>
      </c>
      <c r="H106" s="244">
        <v>0</v>
      </c>
      <c r="I106" s="244">
        <v>0</v>
      </c>
      <c r="J106" s="244">
        <v>0</v>
      </c>
      <c r="K106" s="244">
        <v>0</v>
      </c>
      <c r="L106" s="245">
        <v>0</v>
      </c>
      <c r="M106" s="244">
        <v>0</v>
      </c>
      <c r="N106" s="244">
        <v>0</v>
      </c>
      <c r="O106" s="244">
        <v>0</v>
      </c>
      <c r="P106" s="244">
        <v>0</v>
      </c>
      <c r="Q106" s="245">
        <v>0</v>
      </c>
      <c r="R106" s="244">
        <v>0</v>
      </c>
      <c r="S106" s="244">
        <v>0</v>
      </c>
      <c r="T106" s="244">
        <v>0</v>
      </c>
      <c r="U106" s="244">
        <v>0</v>
      </c>
      <c r="V106" s="245">
        <v>0</v>
      </c>
      <c r="W106" s="244">
        <v>0</v>
      </c>
      <c r="X106" s="244">
        <v>0</v>
      </c>
      <c r="Y106" s="244">
        <v>0</v>
      </c>
      <c r="Z106" s="244">
        <v>0</v>
      </c>
      <c r="AA106" s="245">
        <v>0</v>
      </c>
      <c r="AB106" s="244">
        <v>0</v>
      </c>
      <c r="AC106" s="244">
        <v>0</v>
      </c>
      <c r="AD106" s="244">
        <v>0</v>
      </c>
      <c r="AE106" s="244">
        <v>0</v>
      </c>
      <c r="AF106" s="245">
        <v>0</v>
      </c>
      <c r="AG106" s="244">
        <v>0</v>
      </c>
      <c r="AH106" s="244">
        <v>0</v>
      </c>
      <c r="AI106" s="244">
        <v>0</v>
      </c>
      <c r="AJ106" s="244">
        <v>0</v>
      </c>
      <c r="AK106" s="245">
        <v>0</v>
      </c>
      <c r="AL106" s="244">
        <v>0</v>
      </c>
      <c r="AM106" s="244">
        <v>0</v>
      </c>
      <c r="AN106" s="244">
        <v>0</v>
      </c>
      <c r="AO106" s="244">
        <v>0</v>
      </c>
      <c r="AP106" s="245">
        <v>0</v>
      </c>
      <c r="AQ106" s="244">
        <v>0</v>
      </c>
      <c r="AR106" s="244">
        <v>0</v>
      </c>
      <c r="AS106" s="244">
        <v>0</v>
      </c>
      <c r="AT106" s="244">
        <v>0</v>
      </c>
      <c r="AU106" s="245">
        <v>0</v>
      </c>
      <c r="AV106" s="244">
        <v>0</v>
      </c>
      <c r="AW106" s="244">
        <v>0</v>
      </c>
      <c r="AX106" s="244">
        <v>0</v>
      </c>
      <c r="AY106" s="244">
        <v>0</v>
      </c>
      <c r="AZ106" s="245">
        <v>0</v>
      </c>
      <c r="BA106" s="244">
        <v>0</v>
      </c>
      <c r="BB106" s="244">
        <v>0</v>
      </c>
      <c r="BC106" s="244">
        <v>0</v>
      </c>
      <c r="BD106" s="244">
        <v>0</v>
      </c>
      <c r="BE106" s="245">
        <v>0</v>
      </c>
      <c r="BF106" s="244">
        <v>0</v>
      </c>
      <c r="BG106" s="244">
        <v>0</v>
      </c>
      <c r="BH106" s="244">
        <v>0</v>
      </c>
      <c r="BI106" s="244">
        <v>0</v>
      </c>
      <c r="BJ106" s="245">
        <v>0</v>
      </c>
      <c r="BK106" s="244">
        <v>0</v>
      </c>
      <c r="BL106" s="244">
        <v>0</v>
      </c>
      <c r="BM106" s="244">
        <v>0</v>
      </c>
      <c r="BN106" s="244">
        <v>0</v>
      </c>
      <c r="BO106" s="245">
        <v>0</v>
      </c>
      <c r="BP106" s="244">
        <v>0</v>
      </c>
      <c r="BQ106" s="244">
        <v>0</v>
      </c>
      <c r="BR106" s="244">
        <v>0</v>
      </c>
      <c r="BS106" s="244">
        <v>0</v>
      </c>
      <c r="BT106" s="245">
        <v>0</v>
      </c>
    </row>
    <row r="107" spans="1:72" ht="12" customHeight="1" x14ac:dyDescent="0.3">
      <c r="A107" s="53"/>
      <c r="B107" s="83" t="s">
        <v>171</v>
      </c>
      <c r="C107" s="244">
        <v>0</v>
      </c>
      <c r="D107" s="244">
        <v>0</v>
      </c>
      <c r="E107" s="244">
        <v>0</v>
      </c>
      <c r="F107" s="244">
        <v>0</v>
      </c>
      <c r="G107" s="245">
        <v>0</v>
      </c>
      <c r="H107" s="244">
        <v>0</v>
      </c>
      <c r="I107" s="244">
        <v>0</v>
      </c>
      <c r="J107" s="244">
        <v>0</v>
      </c>
      <c r="K107" s="244">
        <v>0</v>
      </c>
      <c r="L107" s="245">
        <v>0</v>
      </c>
      <c r="M107" s="244">
        <v>0</v>
      </c>
      <c r="N107" s="244">
        <v>0</v>
      </c>
      <c r="O107" s="244">
        <v>0</v>
      </c>
      <c r="P107" s="244">
        <v>0</v>
      </c>
      <c r="Q107" s="245">
        <v>0</v>
      </c>
      <c r="R107" s="244">
        <v>0</v>
      </c>
      <c r="S107" s="244">
        <v>0</v>
      </c>
      <c r="T107" s="244">
        <v>0</v>
      </c>
      <c r="U107" s="244">
        <v>0</v>
      </c>
      <c r="V107" s="245">
        <v>0</v>
      </c>
      <c r="W107" s="244">
        <v>0</v>
      </c>
      <c r="X107" s="244">
        <v>0</v>
      </c>
      <c r="Y107" s="244">
        <v>0</v>
      </c>
      <c r="Z107" s="244">
        <v>0</v>
      </c>
      <c r="AA107" s="245">
        <v>0</v>
      </c>
      <c r="AB107" s="244">
        <v>0</v>
      </c>
      <c r="AC107" s="244">
        <v>0</v>
      </c>
      <c r="AD107" s="244">
        <v>0</v>
      </c>
      <c r="AE107" s="244">
        <v>0</v>
      </c>
      <c r="AF107" s="245">
        <v>0</v>
      </c>
      <c r="AG107" s="244">
        <v>0</v>
      </c>
      <c r="AH107" s="244">
        <v>0</v>
      </c>
      <c r="AI107" s="244">
        <v>0</v>
      </c>
      <c r="AJ107" s="244">
        <v>0</v>
      </c>
      <c r="AK107" s="245">
        <v>0</v>
      </c>
      <c r="AL107" s="244">
        <v>0</v>
      </c>
      <c r="AM107" s="244">
        <v>0</v>
      </c>
      <c r="AN107" s="244">
        <v>0</v>
      </c>
      <c r="AO107" s="244">
        <v>0</v>
      </c>
      <c r="AP107" s="245">
        <v>0</v>
      </c>
      <c r="AQ107" s="244">
        <v>0</v>
      </c>
      <c r="AR107" s="244">
        <v>0</v>
      </c>
      <c r="AS107" s="244">
        <v>0</v>
      </c>
      <c r="AT107" s="244">
        <v>0</v>
      </c>
      <c r="AU107" s="245">
        <v>0</v>
      </c>
      <c r="AV107" s="244">
        <v>0</v>
      </c>
      <c r="AW107" s="244">
        <v>0</v>
      </c>
      <c r="AX107" s="244">
        <v>0</v>
      </c>
      <c r="AY107" s="244">
        <v>0</v>
      </c>
      <c r="AZ107" s="245">
        <v>0</v>
      </c>
      <c r="BA107" s="244">
        <v>0</v>
      </c>
      <c r="BB107" s="244">
        <v>0</v>
      </c>
      <c r="BC107" s="244">
        <v>0</v>
      </c>
      <c r="BD107" s="244">
        <v>0</v>
      </c>
      <c r="BE107" s="245">
        <v>0</v>
      </c>
      <c r="BF107" s="244">
        <v>0</v>
      </c>
      <c r="BG107" s="244">
        <v>0</v>
      </c>
      <c r="BH107" s="244">
        <v>0</v>
      </c>
      <c r="BI107" s="244">
        <v>0</v>
      </c>
      <c r="BJ107" s="245">
        <v>0</v>
      </c>
      <c r="BK107" s="244">
        <v>0</v>
      </c>
      <c r="BL107" s="244">
        <v>0</v>
      </c>
      <c r="BM107" s="244">
        <v>0</v>
      </c>
      <c r="BN107" s="244">
        <v>0</v>
      </c>
      <c r="BO107" s="245">
        <v>0</v>
      </c>
      <c r="BP107" s="244">
        <v>0</v>
      </c>
      <c r="BQ107" s="244">
        <v>0</v>
      </c>
      <c r="BR107" s="244">
        <v>0</v>
      </c>
      <c r="BS107" s="244">
        <v>0</v>
      </c>
      <c r="BT107" s="245">
        <v>0</v>
      </c>
    </row>
    <row r="108" spans="1:72" ht="12" customHeight="1" x14ac:dyDescent="0.3">
      <c r="A108" s="53"/>
      <c r="B108" s="83" t="s">
        <v>231</v>
      </c>
      <c r="C108" s="244">
        <v>0</v>
      </c>
      <c r="D108" s="244">
        <v>0</v>
      </c>
      <c r="E108" s="244">
        <v>0</v>
      </c>
      <c r="F108" s="244">
        <v>0</v>
      </c>
      <c r="G108" s="245">
        <v>0</v>
      </c>
      <c r="H108" s="244">
        <v>0</v>
      </c>
      <c r="I108" s="244">
        <v>0</v>
      </c>
      <c r="J108" s="244">
        <v>0</v>
      </c>
      <c r="K108" s="244">
        <v>0</v>
      </c>
      <c r="L108" s="245">
        <v>0</v>
      </c>
      <c r="M108" s="244">
        <v>0</v>
      </c>
      <c r="N108" s="244">
        <v>0</v>
      </c>
      <c r="O108" s="244">
        <v>0</v>
      </c>
      <c r="P108" s="244">
        <v>0</v>
      </c>
      <c r="Q108" s="245">
        <v>0</v>
      </c>
      <c r="R108" s="244">
        <v>0</v>
      </c>
      <c r="S108" s="244">
        <v>0</v>
      </c>
      <c r="T108" s="244">
        <v>0</v>
      </c>
      <c r="U108" s="244">
        <v>0</v>
      </c>
      <c r="V108" s="245">
        <v>0</v>
      </c>
      <c r="W108" s="244">
        <v>0</v>
      </c>
      <c r="X108" s="244">
        <v>0</v>
      </c>
      <c r="Y108" s="244">
        <v>0</v>
      </c>
      <c r="Z108" s="244">
        <v>0</v>
      </c>
      <c r="AA108" s="245">
        <v>0</v>
      </c>
      <c r="AB108" s="244">
        <v>0</v>
      </c>
      <c r="AC108" s="244">
        <v>0</v>
      </c>
      <c r="AD108" s="244">
        <v>0</v>
      </c>
      <c r="AE108" s="244">
        <v>0</v>
      </c>
      <c r="AF108" s="245">
        <v>0</v>
      </c>
      <c r="AG108" s="244">
        <v>0</v>
      </c>
      <c r="AH108" s="244">
        <v>0</v>
      </c>
      <c r="AI108" s="244">
        <v>0</v>
      </c>
      <c r="AJ108" s="244">
        <v>0</v>
      </c>
      <c r="AK108" s="245">
        <v>0</v>
      </c>
      <c r="AL108" s="244">
        <v>0</v>
      </c>
      <c r="AM108" s="244">
        <v>0</v>
      </c>
      <c r="AN108" s="244">
        <v>0</v>
      </c>
      <c r="AO108" s="244">
        <v>0</v>
      </c>
      <c r="AP108" s="245">
        <v>0</v>
      </c>
      <c r="AQ108" s="244">
        <v>0</v>
      </c>
      <c r="AR108" s="244">
        <v>0</v>
      </c>
      <c r="AS108" s="244">
        <v>0</v>
      </c>
      <c r="AT108" s="244">
        <v>0</v>
      </c>
      <c r="AU108" s="245">
        <v>0</v>
      </c>
      <c r="AV108" s="244">
        <v>0</v>
      </c>
      <c r="AW108" s="244">
        <v>0</v>
      </c>
      <c r="AX108" s="244">
        <v>0</v>
      </c>
      <c r="AY108" s="244">
        <v>0</v>
      </c>
      <c r="AZ108" s="245">
        <v>0</v>
      </c>
      <c r="BA108" s="244">
        <v>0</v>
      </c>
      <c r="BB108" s="244">
        <v>0</v>
      </c>
      <c r="BC108" s="244">
        <v>0</v>
      </c>
      <c r="BD108" s="244">
        <v>0</v>
      </c>
      <c r="BE108" s="245">
        <v>0</v>
      </c>
      <c r="BF108" s="244">
        <v>0</v>
      </c>
      <c r="BG108" s="244">
        <v>0</v>
      </c>
      <c r="BH108" s="244">
        <v>0</v>
      </c>
      <c r="BI108" s="244">
        <v>0</v>
      </c>
      <c r="BJ108" s="245">
        <v>0</v>
      </c>
      <c r="BK108" s="244">
        <v>0</v>
      </c>
      <c r="BL108" s="244">
        <v>0</v>
      </c>
      <c r="BM108" s="244">
        <v>0</v>
      </c>
      <c r="BN108" s="244">
        <v>0</v>
      </c>
      <c r="BO108" s="245">
        <v>0</v>
      </c>
      <c r="BP108" s="244">
        <v>0</v>
      </c>
      <c r="BQ108" s="244">
        <v>0</v>
      </c>
      <c r="BR108" s="244">
        <v>0</v>
      </c>
      <c r="BS108" s="244">
        <v>0</v>
      </c>
      <c r="BT108" s="245">
        <v>0</v>
      </c>
    </row>
    <row r="109" spans="1:72" ht="12" customHeight="1" x14ac:dyDescent="0.3">
      <c r="A109" s="53"/>
      <c r="B109" s="83" t="s">
        <v>234</v>
      </c>
      <c r="C109" s="244">
        <v>0</v>
      </c>
      <c r="D109" s="244">
        <v>0</v>
      </c>
      <c r="E109" s="244">
        <v>0</v>
      </c>
      <c r="F109" s="244">
        <v>0</v>
      </c>
      <c r="G109" s="245">
        <v>0</v>
      </c>
      <c r="H109" s="244">
        <v>0</v>
      </c>
      <c r="I109" s="244">
        <v>0</v>
      </c>
      <c r="J109" s="244">
        <v>0</v>
      </c>
      <c r="K109" s="244">
        <v>0</v>
      </c>
      <c r="L109" s="245">
        <v>0</v>
      </c>
      <c r="M109" s="244">
        <v>0</v>
      </c>
      <c r="N109" s="244">
        <v>0</v>
      </c>
      <c r="O109" s="244">
        <v>0</v>
      </c>
      <c r="P109" s="244">
        <v>0</v>
      </c>
      <c r="Q109" s="245">
        <v>0</v>
      </c>
      <c r="R109" s="244">
        <v>0</v>
      </c>
      <c r="S109" s="244">
        <v>0</v>
      </c>
      <c r="T109" s="244">
        <v>0</v>
      </c>
      <c r="U109" s="244">
        <v>0</v>
      </c>
      <c r="V109" s="245">
        <v>0</v>
      </c>
      <c r="W109" s="244">
        <v>0</v>
      </c>
      <c r="X109" s="244">
        <v>0</v>
      </c>
      <c r="Y109" s="244">
        <v>0</v>
      </c>
      <c r="Z109" s="244">
        <v>0</v>
      </c>
      <c r="AA109" s="245">
        <v>0</v>
      </c>
      <c r="AB109" s="244">
        <v>0</v>
      </c>
      <c r="AC109" s="244">
        <v>0</v>
      </c>
      <c r="AD109" s="244">
        <v>0</v>
      </c>
      <c r="AE109" s="244">
        <v>0</v>
      </c>
      <c r="AF109" s="245">
        <v>0</v>
      </c>
      <c r="AG109" s="244">
        <v>0</v>
      </c>
      <c r="AH109" s="244">
        <v>0</v>
      </c>
      <c r="AI109" s="244">
        <v>0</v>
      </c>
      <c r="AJ109" s="244">
        <v>0</v>
      </c>
      <c r="AK109" s="245">
        <v>0</v>
      </c>
      <c r="AL109" s="244">
        <v>0</v>
      </c>
      <c r="AM109" s="244">
        <v>0</v>
      </c>
      <c r="AN109" s="244">
        <v>0</v>
      </c>
      <c r="AO109" s="244">
        <v>0</v>
      </c>
      <c r="AP109" s="245">
        <v>0</v>
      </c>
      <c r="AQ109" s="244">
        <v>0</v>
      </c>
      <c r="AR109" s="244">
        <v>0</v>
      </c>
      <c r="AS109" s="244">
        <v>0</v>
      </c>
      <c r="AT109" s="244">
        <v>0</v>
      </c>
      <c r="AU109" s="245">
        <v>0</v>
      </c>
      <c r="AV109" s="244">
        <v>0</v>
      </c>
      <c r="AW109" s="244">
        <v>0</v>
      </c>
      <c r="AX109" s="244">
        <v>0</v>
      </c>
      <c r="AY109" s="244">
        <v>0</v>
      </c>
      <c r="AZ109" s="245">
        <v>0</v>
      </c>
      <c r="BA109" s="244">
        <v>0</v>
      </c>
      <c r="BB109" s="244">
        <v>0</v>
      </c>
      <c r="BC109" s="244">
        <v>0</v>
      </c>
      <c r="BD109" s="244">
        <v>0</v>
      </c>
      <c r="BE109" s="245">
        <v>0</v>
      </c>
      <c r="BF109" s="244">
        <v>0</v>
      </c>
      <c r="BG109" s="244">
        <v>0</v>
      </c>
      <c r="BH109" s="244">
        <v>0</v>
      </c>
      <c r="BI109" s="244">
        <v>0</v>
      </c>
      <c r="BJ109" s="245">
        <v>0</v>
      </c>
      <c r="BK109" s="244">
        <v>0</v>
      </c>
      <c r="BL109" s="244">
        <v>0</v>
      </c>
      <c r="BM109" s="244">
        <v>0</v>
      </c>
      <c r="BN109" s="244">
        <v>0</v>
      </c>
      <c r="BO109" s="245">
        <v>0</v>
      </c>
      <c r="BP109" s="244">
        <v>0</v>
      </c>
      <c r="BQ109" s="244">
        <v>0</v>
      </c>
      <c r="BR109" s="244">
        <v>0</v>
      </c>
      <c r="BS109" s="244">
        <v>0</v>
      </c>
      <c r="BT109" s="245">
        <v>0</v>
      </c>
    </row>
    <row r="110" spans="1:72" ht="12" customHeight="1" x14ac:dyDescent="0.3">
      <c r="A110" s="53"/>
      <c r="B110" s="83" t="s">
        <v>235</v>
      </c>
      <c r="C110" s="244">
        <v>0</v>
      </c>
      <c r="D110" s="244">
        <v>0</v>
      </c>
      <c r="E110" s="244">
        <v>0</v>
      </c>
      <c r="F110" s="244">
        <v>0</v>
      </c>
      <c r="G110" s="245">
        <v>0</v>
      </c>
      <c r="H110" s="244">
        <v>0</v>
      </c>
      <c r="I110" s="244">
        <v>0</v>
      </c>
      <c r="J110" s="244">
        <v>0</v>
      </c>
      <c r="K110" s="244">
        <v>0</v>
      </c>
      <c r="L110" s="245">
        <v>0</v>
      </c>
      <c r="M110" s="244">
        <v>0</v>
      </c>
      <c r="N110" s="244">
        <v>0</v>
      </c>
      <c r="O110" s="244">
        <v>0</v>
      </c>
      <c r="P110" s="244">
        <v>0</v>
      </c>
      <c r="Q110" s="245">
        <v>0</v>
      </c>
      <c r="R110" s="244">
        <v>0</v>
      </c>
      <c r="S110" s="244">
        <v>0</v>
      </c>
      <c r="T110" s="244">
        <v>0</v>
      </c>
      <c r="U110" s="244">
        <v>0</v>
      </c>
      <c r="V110" s="245">
        <v>0</v>
      </c>
      <c r="W110" s="244">
        <v>0</v>
      </c>
      <c r="X110" s="244">
        <v>0</v>
      </c>
      <c r="Y110" s="244">
        <v>0</v>
      </c>
      <c r="Z110" s="244">
        <v>0</v>
      </c>
      <c r="AA110" s="245">
        <v>0</v>
      </c>
      <c r="AB110" s="244">
        <v>0</v>
      </c>
      <c r="AC110" s="244">
        <v>0</v>
      </c>
      <c r="AD110" s="244">
        <v>0</v>
      </c>
      <c r="AE110" s="244">
        <v>0</v>
      </c>
      <c r="AF110" s="245">
        <v>0</v>
      </c>
      <c r="AG110" s="244">
        <v>0</v>
      </c>
      <c r="AH110" s="244">
        <v>0</v>
      </c>
      <c r="AI110" s="244">
        <v>0</v>
      </c>
      <c r="AJ110" s="244">
        <v>0</v>
      </c>
      <c r="AK110" s="245">
        <v>0</v>
      </c>
      <c r="AL110" s="244">
        <v>0</v>
      </c>
      <c r="AM110" s="244">
        <v>0</v>
      </c>
      <c r="AN110" s="244">
        <v>0</v>
      </c>
      <c r="AO110" s="244">
        <v>0</v>
      </c>
      <c r="AP110" s="245">
        <v>0</v>
      </c>
      <c r="AQ110" s="244">
        <v>0</v>
      </c>
      <c r="AR110" s="244">
        <v>0</v>
      </c>
      <c r="AS110" s="244">
        <v>0</v>
      </c>
      <c r="AT110" s="244">
        <v>0</v>
      </c>
      <c r="AU110" s="245">
        <v>0</v>
      </c>
      <c r="AV110" s="244">
        <v>0</v>
      </c>
      <c r="AW110" s="244">
        <v>0</v>
      </c>
      <c r="AX110" s="244">
        <v>0</v>
      </c>
      <c r="AY110" s="244">
        <v>0</v>
      </c>
      <c r="AZ110" s="245">
        <v>0</v>
      </c>
      <c r="BA110" s="244">
        <v>0</v>
      </c>
      <c r="BB110" s="244">
        <v>0</v>
      </c>
      <c r="BC110" s="244">
        <v>0</v>
      </c>
      <c r="BD110" s="244">
        <v>0</v>
      </c>
      <c r="BE110" s="245">
        <v>0</v>
      </c>
      <c r="BF110" s="244">
        <v>0</v>
      </c>
      <c r="BG110" s="244">
        <v>0</v>
      </c>
      <c r="BH110" s="244">
        <v>0</v>
      </c>
      <c r="BI110" s="244">
        <v>0</v>
      </c>
      <c r="BJ110" s="245">
        <v>0</v>
      </c>
      <c r="BK110" s="244">
        <v>0</v>
      </c>
      <c r="BL110" s="244">
        <v>0</v>
      </c>
      <c r="BM110" s="244">
        <v>0</v>
      </c>
      <c r="BN110" s="244">
        <v>0</v>
      </c>
      <c r="BO110" s="245">
        <v>0</v>
      </c>
      <c r="BP110" s="244">
        <v>0</v>
      </c>
      <c r="BQ110" s="244">
        <v>0</v>
      </c>
      <c r="BR110" s="244">
        <v>0</v>
      </c>
      <c r="BS110" s="244">
        <v>0</v>
      </c>
      <c r="BT110" s="245">
        <v>0</v>
      </c>
    </row>
    <row r="111" spans="1:72" ht="12" customHeight="1" x14ac:dyDescent="0.3">
      <c r="A111" s="53"/>
      <c r="B111" s="83" t="s">
        <v>165</v>
      </c>
      <c r="C111" s="248">
        <v>0</v>
      </c>
      <c r="D111" s="248">
        <v>0</v>
      </c>
      <c r="E111" s="248">
        <v>0</v>
      </c>
      <c r="F111" s="248">
        <v>0</v>
      </c>
      <c r="G111" s="249">
        <v>0</v>
      </c>
      <c r="H111" s="248">
        <v>0</v>
      </c>
      <c r="I111" s="248">
        <v>0</v>
      </c>
      <c r="J111" s="248">
        <v>0</v>
      </c>
      <c r="K111" s="248">
        <v>0</v>
      </c>
      <c r="L111" s="249">
        <v>0</v>
      </c>
      <c r="M111" s="248">
        <v>0</v>
      </c>
      <c r="N111" s="248">
        <v>0</v>
      </c>
      <c r="O111" s="248">
        <v>0</v>
      </c>
      <c r="P111" s="248">
        <v>0</v>
      </c>
      <c r="Q111" s="249">
        <v>0</v>
      </c>
      <c r="R111" s="248">
        <v>0</v>
      </c>
      <c r="S111" s="248">
        <v>0</v>
      </c>
      <c r="T111" s="248">
        <v>0</v>
      </c>
      <c r="U111" s="248">
        <v>0</v>
      </c>
      <c r="V111" s="249">
        <v>0</v>
      </c>
      <c r="W111" s="248">
        <v>0</v>
      </c>
      <c r="X111" s="248">
        <v>0</v>
      </c>
      <c r="Y111" s="248">
        <v>0</v>
      </c>
      <c r="Z111" s="248">
        <v>0</v>
      </c>
      <c r="AA111" s="249">
        <v>0</v>
      </c>
      <c r="AB111" s="248">
        <v>0</v>
      </c>
      <c r="AC111" s="248">
        <v>0</v>
      </c>
      <c r="AD111" s="248">
        <v>0</v>
      </c>
      <c r="AE111" s="248">
        <v>0</v>
      </c>
      <c r="AF111" s="249">
        <v>0</v>
      </c>
      <c r="AG111" s="248">
        <v>0</v>
      </c>
      <c r="AH111" s="248">
        <v>0</v>
      </c>
      <c r="AI111" s="248">
        <v>0</v>
      </c>
      <c r="AJ111" s="248">
        <v>0</v>
      </c>
      <c r="AK111" s="249">
        <v>0</v>
      </c>
      <c r="AL111" s="248">
        <v>0</v>
      </c>
      <c r="AM111" s="248">
        <v>0</v>
      </c>
      <c r="AN111" s="248">
        <v>0</v>
      </c>
      <c r="AO111" s="248">
        <v>0</v>
      </c>
      <c r="AP111" s="249">
        <v>0</v>
      </c>
      <c r="AQ111" s="248">
        <v>0</v>
      </c>
      <c r="AR111" s="248">
        <v>0</v>
      </c>
      <c r="AS111" s="248">
        <v>0</v>
      </c>
      <c r="AT111" s="248">
        <v>0</v>
      </c>
      <c r="AU111" s="249">
        <v>0</v>
      </c>
      <c r="AV111" s="248">
        <v>0</v>
      </c>
      <c r="AW111" s="248">
        <v>0</v>
      </c>
      <c r="AX111" s="248">
        <v>0</v>
      </c>
      <c r="AY111" s="248">
        <v>0</v>
      </c>
      <c r="AZ111" s="249">
        <v>0</v>
      </c>
      <c r="BA111" s="248">
        <v>0</v>
      </c>
      <c r="BB111" s="248">
        <v>0</v>
      </c>
      <c r="BC111" s="248">
        <v>0</v>
      </c>
      <c r="BD111" s="248">
        <v>0</v>
      </c>
      <c r="BE111" s="249">
        <v>0</v>
      </c>
      <c r="BF111" s="248">
        <v>0</v>
      </c>
      <c r="BG111" s="248">
        <v>0</v>
      </c>
      <c r="BH111" s="248">
        <v>0</v>
      </c>
      <c r="BI111" s="248">
        <v>0</v>
      </c>
      <c r="BJ111" s="249">
        <v>0</v>
      </c>
      <c r="BK111" s="248">
        <v>0</v>
      </c>
      <c r="BL111" s="248">
        <v>0</v>
      </c>
      <c r="BM111" s="248">
        <v>0</v>
      </c>
      <c r="BN111" s="248">
        <v>0</v>
      </c>
      <c r="BO111" s="249">
        <v>0</v>
      </c>
      <c r="BP111" s="248">
        <v>0</v>
      </c>
      <c r="BQ111" s="248">
        <v>0</v>
      </c>
      <c r="BR111" s="248">
        <v>0</v>
      </c>
      <c r="BS111" s="248">
        <v>0</v>
      </c>
      <c r="BT111" s="249">
        <v>0</v>
      </c>
    </row>
    <row r="112" spans="1:72" ht="12" customHeight="1" x14ac:dyDescent="0.3">
      <c r="A112" s="76" t="s">
        <v>236</v>
      </c>
      <c r="B112" s="77" t="s">
        <v>20</v>
      </c>
      <c r="C112" s="248">
        <v>661.04165341812404</v>
      </c>
      <c r="D112" s="248">
        <v>-48.782142857142858</v>
      </c>
      <c r="E112" s="248">
        <v>499.64508528402399</v>
      </c>
      <c r="F112" s="248">
        <v>510.13565719360571</v>
      </c>
      <c r="G112" s="249">
        <v>324.02078006601272</v>
      </c>
      <c r="H112" s="248">
        <v>0</v>
      </c>
      <c r="I112" s="248">
        <v>0</v>
      </c>
      <c r="J112" s="248">
        <v>0</v>
      </c>
      <c r="K112" s="248">
        <v>0</v>
      </c>
      <c r="L112" s="249">
        <v>0</v>
      </c>
      <c r="M112" s="248">
        <v>0</v>
      </c>
      <c r="N112" s="248">
        <v>0</v>
      </c>
      <c r="O112" s="248">
        <v>0</v>
      </c>
      <c r="P112" s="248">
        <v>0</v>
      </c>
      <c r="Q112" s="249">
        <v>0</v>
      </c>
      <c r="R112" s="248">
        <v>0</v>
      </c>
      <c r="S112" s="248">
        <v>0</v>
      </c>
      <c r="T112" s="248">
        <v>0</v>
      </c>
      <c r="U112" s="248">
        <v>0</v>
      </c>
      <c r="V112" s="249">
        <v>0</v>
      </c>
      <c r="W112" s="248">
        <v>0</v>
      </c>
      <c r="X112" s="248">
        <v>0</v>
      </c>
      <c r="Y112" s="248">
        <v>0</v>
      </c>
      <c r="Z112" s="248">
        <v>0</v>
      </c>
      <c r="AA112" s="249">
        <v>0</v>
      </c>
      <c r="AB112" s="248">
        <v>0</v>
      </c>
      <c r="AC112" s="248">
        <v>0</v>
      </c>
      <c r="AD112" s="248">
        <v>0</v>
      </c>
      <c r="AE112" s="248">
        <v>0</v>
      </c>
      <c r="AF112" s="249">
        <v>0</v>
      </c>
      <c r="AG112" s="248">
        <v>0</v>
      </c>
      <c r="AH112" s="248">
        <v>0</v>
      </c>
      <c r="AI112" s="248">
        <v>0</v>
      </c>
      <c r="AJ112" s="248">
        <v>0</v>
      </c>
      <c r="AK112" s="249">
        <v>0</v>
      </c>
      <c r="AL112" s="248">
        <v>0</v>
      </c>
      <c r="AM112" s="248">
        <v>0</v>
      </c>
      <c r="AN112" s="248">
        <v>0</v>
      </c>
      <c r="AO112" s="248">
        <v>0</v>
      </c>
      <c r="AP112" s="249">
        <v>0</v>
      </c>
      <c r="AQ112" s="248">
        <v>677.84228934817168</v>
      </c>
      <c r="AR112" s="248">
        <v>-31.431493506493506</v>
      </c>
      <c r="AS112" s="248">
        <v>502.38339394560262</v>
      </c>
      <c r="AT112" s="248">
        <v>512.42251332149203</v>
      </c>
      <c r="AU112" s="249">
        <v>326.04625540421182</v>
      </c>
      <c r="AV112" s="248">
        <v>426.40731319554851</v>
      </c>
      <c r="AW112" s="248">
        <v>69.208441558441564</v>
      </c>
      <c r="AX112" s="248">
        <v>234.37632535983198</v>
      </c>
      <c r="AY112" s="248">
        <v>483.90790408525754</v>
      </c>
      <c r="AZ112" s="249">
        <v>431.6747245595277</v>
      </c>
      <c r="BA112" s="248">
        <v>134.29220985691575</v>
      </c>
      <c r="BB112" s="248">
        <v>138.58636363636364</v>
      </c>
      <c r="BC112" s="248">
        <v>106.84792296265942</v>
      </c>
      <c r="BD112" s="248">
        <v>106.69702486678509</v>
      </c>
      <c r="BE112" s="249">
        <v>35.463390823299704</v>
      </c>
      <c r="BF112" s="248">
        <v>560.6995230524642</v>
      </c>
      <c r="BG112" s="248">
        <v>207.79480519480521</v>
      </c>
      <c r="BH112" s="248">
        <v>341.22424832249141</v>
      </c>
      <c r="BI112" s="248">
        <v>590.60492895204266</v>
      </c>
      <c r="BJ112" s="249">
        <v>467.13811538282738</v>
      </c>
      <c r="BK112" s="248">
        <v>136.30397456279809</v>
      </c>
      <c r="BL112" s="248">
        <v>-225.62792207792208</v>
      </c>
      <c r="BM112" s="248">
        <v>165.29544639655791</v>
      </c>
      <c r="BN112" s="248">
        <v>-73.982859680284193</v>
      </c>
      <c r="BO112" s="249">
        <v>-129.05759843800845</v>
      </c>
      <c r="BP112" s="248">
        <v>279.66295707472176</v>
      </c>
      <c r="BQ112" s="248">
        <v>-383.58246753246755</v>
      </c>
      <c r="BR112" s="248">
        <v>165.31890590585462</v>
      </c>
      <c r="BS112" s="248">
        <v>-73.982859680284193</v>
      </c>
      <c r="BT112" s="249">
        <v>-129.05759843800845</v>
      </c>
    </row>
    <row r="113" spans="1:72" ht="12" customHeight="1" x14ac:dyDescent="0.3">
      <c r="A113" s="76" t="s">
        <v>237</v>
      </c>
      <c r="B113" s="77" t="s">
        <v>20</v>
      </c>
      <c r="C113" s="250">
        <v>0</v>
      </c>
      <c r="D113" s="250">
        <v>0</v>
      </c>
      <c r="E113" s="250">
        <v>0</v>
      </c>
      <c r="F113" s="250">
        <v>0</v>
      </c>
      <c r="G113" s="251">
        <v>0</v>
      </c>
      <c r="H113" s="250">
        <v>0</v>
      </c>
      <c r="I113" s="250">
        <v>0</v>
      </c>
      <c r="J113" s="250">
        <v>0</v>
      </c>
      <c r="K113" s="250">
        <v>0</v>
      </c>
      <c r="L113" s="251">
        <v>0</v>
      </c>
      <c r="M113" s="250">
        <v>0</v>
      </c>
      <c r="N113" s="250">
        <v>0</v>
      </c>
      <c r="O113" s="250">
        <v>0</v>
      </c>
      <c r="P113" s="250">
        <v>0</v>
      </c>
      <c r="Q113" s="251">
        <v>0</v>
      </c>
      <c r="R113" s="250">
        <v>1465.1639081371197</v>
      </c>
      <c r="S113" s="250">
        <v>1203.4434095150896</v>
      </c>
      <c r="T113" s="250">
        <v>1597.3894869082253</v>
      </c>
      <c r="U113" s="250">
        <v>1566.7550729628804</v>
      </c>
      <c r="V113" s="251">
        <v>1531.1087227855703</v>
      </c>
      <c r="W113" s="250">
        <v>0</v>
      </c>
      <c r="X113" s="250">
        <v>0</v>
      </c>
      <c r="Y113" s="250">
        <v>0</v>
      </c>
      <c r="Z113" s="250">
        <v>0</v>
      </c>
      <c r="AA113" s="251">
        <v>0</v>
      </c>
      <c r="AB113" s="250">
        <v>0</v>
      </c>
      <c r="AC113" s="250">
        <v>0</v>
      </c>
      <c r="AD113" s="250">
        <v>0</v>
      </c>
      <c r="AE113" s="250">
        <v>0</v>
      </c>
      <c r="AF113" s="251">
        <v>0</v>
      </c>
      <c r="AG113" s="250">
        <v>0</v>
      </c>
      <c r="AH113" s="250">
        <v>0</v>
      </c>
      <c r="AI113" s="250">
        <v>0</v>
      </c>
      <c r="AJ113" s="250">
        <v>0</v>
      </c>
      <c r="AK113" s="251">
        <v>0</v>
      </c>
      <c r="AL113" s="250">
        <v>0</v>
      </c>
      <c r="AM113" s="250">
        <v>0</v>
      </c>
      <c r="AN113" s="250">
        <v>0</v>
      </c>
      <c r="AO113" s="250">
        <v>0</v>
      </c>
      <c r="AP113" s="251">
        <v>0</v>
      </c>
      <c r="AQ113" s="250">
        <v>1465.1681154617702</v>
      </c>
      <c r="AR113" s="250">
        <v>1203.4434095150896</v>
      </c>
      <c r="AS113" s="250">
        <v>1597.3965815921713</v>
      </c>
      <c r="AT113" s="250">
        <v>1566.7550662101844</v>
      </c>
      <c r="AU113" s="251">
        <v>1531.1014903421242</v>
      </c>
      <c r="AV113" s="250">
        <v>1345.6634554502903</v>
      </c>
      <c r="AW113" s="250">
        <v>1117.0253606601636</v>
      </c>
      <c r="AX113" s="250">
        <v>1440.8877810103147</v>
      </c>
      <c r="AY113" s="250">
        <v>1419.1884744984436</v>
      </c>
      <c r="AZ113" s="251">
        <v>1444.0795636245875</v>
      </c>
      <c r="BA113" s="250">
        <v>76.331153730080302</v>
      </c>
      <c r="BB113" s="250">
        <v>91.475056050521772</v>
      </c>
      <c r="BC113" s="250">
        <v>84.853993652472894</v>
      </c>
      <c r="BD113" s="250">
        <v>72.69978864061477</v>
      </c>
      <c r="BE113" s="251">
        <v>104.09539808799023</v>
      </c>
      <c r="BF113" s="250">
        <v>1421.9946091803706</v>
      </c>
      <c r="BG113" s="250">
        <v>1208.5004167106854</v>
      </c>
      <c r="BH113" s="250">
        <v>1525.7417746627875</v>
      </c>
      <c r="BI113" s="250">
        <v>1491.8882631390584</v>
      </c>
      <c r="BJ113" s="251">
        <v>1548.1749617125779</v>
      </c>
      <c r="BK113" s="250">
        <v>58.461172488475718</v>
      </c>
      <c r="BL113" s="250">
        <v>7.1567653860149543</v>
      </c>
      <c r="BM113" s="250">
        <v>86.324543771489019</v>
      </c>
      <c r="BN113" s="250">
        <v>91.561885082619241</v>
      </c>
      <c r="BO113" s="251">
        <v>1.8078207541441496</v>
      </c>
      <c r="BP113" s="250">
        <v>58.461170949932246</v>
      </c>
      <c r="BQ113" s="250">
        <v>7.1567653860149543</v>
      </c>
      <c r="BR113" s="250">
        <v>86.324543771489019</v>
      </c>
      <c r="BS113" s="250">
        <v>76.265968437898835</v>
      </c>
      <c r="BT113" s="251">
        <v>2.1709946633742856</v>
      </c>
    </row>
    <row r="114" spans="1:72" ht="12" customHeight="1" x14ac:dyDescent="0.3">
      <c r="A114" s="76" t="s">
        <v>238</v>
      </c>
      <c r="B114" s="77" t="s">
        <v>20</v>
      </c>
      <c r="C114" s="248">
        <v>0</v>
      </c>
      <c r="D114" s="248">
        <v>0</v>
      </c>
      <c r="E114" s="248">
        <v>0</v>
      </c>
      <c r="F114" s="248">
        <v>0</v>
      </c>
      <c r="G114" s="249">
        <v>0</v>
      </c>
      <c r="H114" s="248">
        <v>0</v>
      </c>
      <c r="I114" s="248">
        <v>0</v>
      </c>
      <c r="J114" s="248">
        <v>0</v>
      </c>
      <c r="K114" s="248">
        <v>0</v>
      </c>
      <c r="L114" s="249">
        <v>0</v>
      </c>
      <c r="M114" s="248">
        <v>0</v>
      </c>
      <c r="N114" s="248">
        <v>0</v>
      </c>
      <c r="O114" s="248">
        <v>0</v>
      </c>
      <c r="P114" s="248">
        <v>0</v>
      </c>
      <c r="Q114" s="249">
        <v>0</v>
      </c>
      <c r="R114" s="248">
        <v>0</v>
      </c>
      <c r="S114" s="248">
        <v>0</v>
      </c>
      <c r="T114" s="248">
        <v>0</v>
      </c>
      <c r="U114" s="248">
        <v>0</v>
      </c>
      <c r="V114" s="249">
        <v>0</v>
      </c>
      <c r="W114" s="248">
        <v>0</v>
      </c>
      <c r="X114" s="248">
        <v>0</v>
      </c>
      <c r="Y114" s="248">
        <v>0</v>
      </c>
      <c r="Z114" s="248">
        <v>0</v>
      </c>
      <c r="AA114" s="249">
        <v>0</v>
      </c>
      <c r="AB114" s="248">
        <v>0</v>
      </c>
      <c r="AC114" s="248">
        <v>0</v>
      </c>
      <c r="AD114" s="248">
        <v>0</v>
      </c>
      <c r="AE114" s="248">
        <v>0</v>
      </c>
      <c r="AF114" s="249">
        <v>0</v>
      </c>
      <c r="AG114" s="248">
        <v>0</v>
      </c>
      <c r="AH114" s="248">
        <v>0</v>
      </c>
      <c r="AI114" s="248">
        <v>0</v>
      </c>
      <c r="AJ114" s="248">
        <v>0</v>
      </c>
      <c r="AK114" s="249">
        <v>0</v>
      </c>
      <c r="AL114" s="248">
        <v>0</v>
      </c>
      <c r="AM114" s="248">
        <v>0</v>
      </c>
      <c r="AN114" s="248">
        <v>0</v>
      </c>
      <c r="AO114" s="248">
        <v>0</v>
      </c>
      <c r="AP114" s="249">
        <v>0</v>
      </c>
      <c r="AQ114" s="248">
        <v>0</v>
      </c>
      <c r="AR114" s="248">
        <v>0</v>
      </c>
      <c r="AS114" s="248">
        <v>0</v>
      </c>
      <c r="AT114" s="248">
        <v>0</v>
      </c>
      <c r="AU114" s="249">
        <v>0</v>
      </c>
      <c r="AV114" s="248">
        <v>0</v>
      </c>
      <c r="AW114" s="248">
        <v>0</v>
      </c>
      <c r="AX114" s="248">
        <v>0</v>
      </c>
      <c r="AY114" s="248">
        <v>0</v>
      </c>
      <c r="AZ114" s="249">
        <v>0</v>
      </c>
      <c r="BA114" s="248">
        <v>0</v>
      </c>
      <c r="BB114" s="248">
        <v>0</v>
      </c>
      <c r="BC114" s="248">
        <v>0</v>
      </c>
      <c r="BD114" s="248">
        <v>0</v>
      </c>
      <c r="BE114" s="249">
        <v>0</v>
      </c>
      <c r="BF114" s="248">
        <v>0</v>
      </c>
      <c r="BG114" s="248">
        <v>0</v>
      </c>
      <c r="BH114" s="248">
        <v>0</v>
      </c>
      <c r="BI114" s="248">
        <v>0</v>
      </c>
      <c r="BJ114" s="249">
        <v>0</v>
      </c>
      <c r="BK114" s="248">
        <v>0</v>
      </c>
      <c r="BL114" s="248">
        <v>0</v>
      </c>
      <c r="BM114" s="248">
        <v>0</v>
      </c>
      <c r="BN114" s="248">
        <v>0</v>
      </c>
      <c r="BO114" s="249">
        <v>0</v>
      </c>
      <c r="BP114" s="248">
        <v>0</v>
      </c>
      <c r="BQ114" s="248">
        <v>0</v>
      </c>
      <c r="BR114" s="248">
        <v>0</v>
      </c>
      <c r="BS114" s="248">
        <v>0</v>
      </c>
      <c r="BT114" s="249">
        <v>0</v>
      </c>
    </row>
    <row r="115" spans="1:72" ht="12" customHeight="1" x14ac:dyDescent="0.3">
      <c r="A115" s="76" t="s">
        <v>239</v>
      </c>
      <c r="B115" s="77" t="s">
        <v>20</v>
      </c>
      <c r="C115" s="248">
        <v>0</v>
      </c>
      <c r="D115" s="248">
        <v>0</v>
      </c>
      <c r="E115" s="248">
        <v>0</v>
      </c>
      <c r="F115" s="248">
        <v>0</v>
      </c>
      <c r="G115" s="249">
        <v>0</v>
      </c>
      <c r="H115" s="248">
        <v>0</v>
      </c>
      <c r="I115" s="248">
        <v>0</v>
      </c>
      <c r="J115" s="248">
        <v>0</v>
      </c>
      <c r="K115" s="248">
        <v>0</v>
      </c>
      <c r="L115" s="249">
        <v>0</v>
      </c>
      <c r="M115" s="248">
        <v>0</v>
      </c>
      <c r="N115" s="248">
        <v>0</v>
      </c>
      <c r="O115" s="248">
        <v>0</v>
      </c>
      <c r="P115" s="248">
        <v>0</v>
      </c>
      <c r="Q115" s="249">
        <v>0</v>
      </c>
      <c r="R115" s="248">
        <v>0</v>
      </c>
      <c r="S115" s="248">
        <v>0</v>
      </c>
      <c r="T115" s="248">
        <v>0</v>
      </c>
      <c r="U115" s="248">
        <v>0</v>
      </c>
      <c r="V115" s="249">
        <v>0</v>
      </c>
      <c r="W115" s="248">
        <v>0</v>
      </c>
      <c r="X115" s="248">
        <v>0</v>
      </c>
      <c r="Y115" s="248">
        <v>0</v>
      </c>
      <c r="Z115" s="248">
        <v>0</v>
      </c>
      <c r="AA115" s="249">
        <v>0</v>
      </c>
      <c r="AB115" s="248">
        <v>0</v>
      </c>
      <c r="AC115" s="248">
        <v>0</v>
      </c>
      <c r="AD115" s="248">
        <v>0</v>
      </c>
      <c r="AE115" s="248">
        <v>0</v>
      </c>
      <c r="AF115" s="249">
        <v>0</v>
      </c>
      <c r="AG115" s="248">
        <v>0</v>
      </c>
      <c r="AH115" s="248">
        <v>0</v>
      </c>
      <c r="AI115" s="248">
        <v>0</v>
      </c>
      <c r="AJ115" s="248">
        <v>0</v>
      </c>
      <c r="AK115" s="249">
        <v>0</v>
      </c>
      <c r="AL115" s="248">
        <v>0</v>
      </c>
      <c r="AM115" s="248">
        <v>0</v>
      </c>
      <c r="AN115" s="248">
        <v>0</v>
      </c>
      <c r="AO115" s="248">
        <v>0</v>
      </c>
      <c r="AP115" s="249">
        <v>0</v>
      </c>
      <c r="AQ115" s="248">
        <v>0</v>
      </c>
      <c r="AR115" s="248">
        <v>0</v>
      </c>
      <c r="AS115" s="248">
        <v>0</v>
      </c>
      <c r="AT115" s="248">
        <v>0</v>
      </c>
      <c r="AU115" s="249">
        <v>0</v>
      </c>
      <c r="AV115" s="248">
        <v>0</v>
      </c>
      <c r="AW115" s="248">
        <v>0</v>
      </c>
      <c r="AX115" s="248">
        <v>0</v>
      </c>
      <c r="AY115" s="248">
        <v>0</v>
      </c>
      <c r="AZ115" s="249">
        <v>0</v>
      </c>
      <c r="BA115" s="248">
        <v>0</v>
      </c>
      <c r="BB115" s="248">
        <v>0</v>
      </c>
      <c r="BC115" s="248">
        <v>0</v>
      </c>
      <c r="BD115" s="248">
        <v>0</v>
      </c>
      <c r="BE115" s="249">
        <v>0</v>
      </c>
      <c r="BF115" s="248">
        <v>0</v>
      </c>
      <c r="BG115" s="248">
        <v>0</v>
      </c>
      <c r="BH115" s="248">
        <v>0</v>
      </c>
      <c r="BI115" s="248">
        <v>0</v>
      </c>
      <c r="BJ115" s="249">
        <v>0</v>
      </c>
      <c r="BK115" s="248">
        <v>0</v>
      </c>
      <c r="BL115" s="248">
        <v>0</v>
      </c>
      <c r="BM115" s="248">
        <v>0</v>
      </c>
      <c r="BN115" s="248">
        <v>0</v>
      </c>
      <c r="BO115" s="249">
        <v>0</v>
      </c>
      <c r="BP115" s="248">
        <v>0</v>
      </c>
      <c r="BQ115" s="248">
        <v>0</v>
      </c>
      <c r="BR115" s="248">
        <v>0</v>
      </c>
      <c r="BS115" s="248">
        <v>0</v>
      </c>
      <c r="BT115" s="249">
        <v>0</v>
      </c>
    </row>
    <row r="116" spans="1:72" ht="12" customHeight="1" x14ac:dyDescent="0.3">
      <c r="A116" s="76" t="s">
        <v>240</v>
      </c>
      <c r="B116" s="77" t="s">
        <v>20</v>
      </c>
      <c r="C116" s="235">
        <v>0</v>
      </c>
      <c r="D116" s="235">
        <v>0</v>
      </c>
      <c r="E116" s="235">
        <v>0</v>
      </c>
      <c r="F116" s="235">
        <v>0</v>
      </c>
      <c r="G116" s="236">
        <v>0</v>
      </c>
      <c r="H116" s="235">
        <v>0</v>
      </c>
      <c r="I116" s="235">
        <v>0</v>
      </c>
      <c r="J116" s="235">
        <v>0</v>
      </c>
      <c r="K116" s="235">
        <v>0</v>
      </c>
      <c r="L116" s="236">
        <v>0</v>
      </c>
      <c r="M116" s="235">
        <v>0</v>
      </c>
      <c r="N116" s="235">
        <v>0</v>
      </c>
      <c r="O116" s="235">
        <v>0</v>
      </c>
      <c r="P116" s="235">
        <v>0</v>
      </c>
      <c r="Q116" s="236">
        <v>0</v>
      </c>
      <c r="R116" s="235">
        <v>0</v>
      </c>
      <c r="S116" s="235">
        <v>0</v>
      </c>
      <c r="T116" s="235">
        <v>0</v>
      </c>
      <c r="U116" s="235">
        <v>0</v>
      </c>
      <c r="V116" s="236">
        <v>0</v>
      </c>
      <c r="W116" s="235">
        <v>0</v>
      </c>
      <c r="X116" s="235">
        <v>0</v>
      </c>
      <c r="Y116" s="235">
        <v>0</v>
      </c>
      <c r="Z116" s="235">
        <v>0</v>
      </c>
      <c r="AA116" s="236">
        <v>0</v>
      </c>
      <c r="AB116" s="235">
        <v>0</v>
      </c>
      <c r="AC116" s="235">
        <v>0</v>
      </c>
      <c r="AD116" s="235">
        <v>0</v>
      </c>
      <c r="AE116" s="235">
        <v>0</v>
      </c>
      <c r="AF116" s="236">
        <v>0</v>
      </c>
      <c r="AG116" s="235">
        <v>0</v>
      </c>
      <c r="AH116" s="235">
        <v>0</v>
      </c>
      <c r="AI116" s="235">
        <v>0</v>
      </c>
      <c r="AJ116" s="235">
        <v>0</v>
      </c>
      <c r="AK116" s="236">
        <v>0</v>
      </c>
      <c r="AL116" s="235">
        <v>0</v>
      </c>
      <c r="AM116" s="235">
        <v>0</v>
      </c>
      <c r="AN116" s="235">
        <v>0</v>
      </c>
      <c r="AO116" s="235">
        <v>0</v>
      </c>
      <c r="AP116" s="236">
        <v>0</v>
      </c>
      <c r="AQ116" s="235">
        <v>0</v>
      </c>
      <c r="AR116" s="235">
        <v>0</v>
      </c>
      <c r="AS116" s="235">
        <v>0</v>
      </c>
      <c r="AT116" s="235">
        <v>0</v>
      </c>
      <c r="AU116" s="236">
        <v>0</v>
      </c>
      <c r="AV116" s="235">
        <v>0</v>
      </c>
      <c r="AW116" s="235">
        <v>0</v>
      </c>
      <c r="AX116" s="235">
        <v>0</v>
      </c>
      <c r="AY116" s="235">
        <v>0</v>
      </c>
      <c r="AZ116" s="236">
        <v>0</v>
      </c>
      <c r="BA116" s="235">
        <v>0</v>
      </c>
      <c r="BB116" s="235">
        <v>0</v>
      </c>
      <c r="BC116" s="235">
        <v>0</v>
      </c>
      <c r="BD116" s="235">
        <v>0</v>
      </c>
      <c r="BE116" s="236">
        <v>0</v>
      </c>
      <c r="BF116" s="235">
        <v>0</v>
      </c>
      <c r="BG116" s="235">
        <v>0</v>
      </c>
      <c r="BH116" s="235">
        <v>0</v>
      </c>
      <c r="BI116" s="235">
        <v>0</v>
      </c>
      <c r="BJ116" s="236">
        <v>0</v>
      </c>
      <c r="BK116" s="235">
        <v>0</v>
      </c>
      <c r="BL116" s="235">
        <v>0</v>
      </c>
      <c r="BM116" s="235">
        <v>0</v>
      </c>
      <c r="BN116" s="235">
        <v>0</v>
      </c>
      <c r="BO116" s="236">
        <v>0</v>
      </c>
      <c r="BP116" s="235">
        <v>0</v>
      </c>
      <c r="BQ116" s="235">
        <v>0</v>
      </c>
      <c r="BR116" s="235">
        <v>0</v>
      </c>
      <c r="BS116" s="235">
        <v>0</v>
      </c>
      <c r="BT116" s="236">
        <v>0</v>
      </c>
    </row>
    <row r="117" spans="1:72" ht="12" customHeight="1" x14ac:dyDescent="0.3">
      <c r="A117" s="54" t="s">
        <v>9</v>
      </c>
      <c r="B117" s="83" t="s">
        <v>170</v>
      </c>
      <c r="C117" s="244">
        <v>0</v>
      </c>
      <c r="D117" s="244">
        <v>0</v>
      </c>
      <c r="E117" s="244">
        <v>0</v>
      </c>
      <c r="F117" s="244">
        <v>0</v>
      </c>
      <c r="G117" s="245">
        <v>0</v>
      </c>
      <c r="H117" s="244">
        <v>0</v>
      </c>
      <c r="I117" s="244">
        <v>0</v>
      </c>
      <c r="J117" s="244">
        <v>0</v>
      </c>
      <c r="K117" s="244">
        <v>0</v>
      </c>
      <c r="L117" s="245">
        <v>0</v>
      </c>
      <c r="M117" s="244">
        <v>0</v>
      </c>
      <c r="N117" s="244">
        <v>0</v>
      </c>
      <c r="O117" s="244">
        <v>0</v>
      </c>
      <c r="P117" s="244">
        <v>0</v>
      </c>
      <c r="Q117" s="245">
        <v>0</v>
      </c>
      <c r="R117" s="244">
        <v>0</v>
      </c>
      <c r="S117" s="244">
        <v>0</v>
      </c>
      <c r="T117" s="244">
        <v>0</v>
      </c>
      <c r="U117" s="244">
        <v>0</v>
      </c>
      <c r="V117" s="245">
        <v>0</v>
      </c>
      <c r="W117" s="244">
        <v>0</v>
      </c>
      <c r="X117" s="244">
        <v>0</v>
      </c>
      <c r="Y117" s="244">
        <v>0</v>
      </c>
      <c r="Z117" s="244">
        <v>0</v>
      </c>
      <c r="AA117" s="245">
        <v>0</v>
      </c>
      <c r="AB117" s="244">
        <v>0</v>
      </c>
      <c r="AC117" s="244">
        <v>0</v>
      </c>
      <c r="AD117" s="244">
        <v>0</v>
      </c>
      <c r="AE117" s="244">
        <v>0</v>
      </c>
      <c r="AF117" s="245">
        <v>0</v>
      </c>
      <c r="AG117" s="244">
        <v>0</v>
      </c>
      <c r="AH117" s="244">
        <v>0</v>
      </c>
      <c r="AI117" s="244">
        <v>0</v>
      </c>
      <c r="AJ117" s="244">
        <v>0</v>
      </c>
      <c r="AK117" s="245">
        <v>0</v>
      </c>
      <c r="AL117" s="244">
        <v>0</v>
      </c>
      <c r="AM117" s="244">
        <v>0</v>
      </c>
      <c r="AN117" s="244">
        <v>0</v>
      </c>
      <c r="AO117" s="244">
        <v>0</v>
      </c>
      <c r="AP117" s="245">
        <v>0</v>
      </c>
      <c r="AQ117" s="244">
        <v>0</v>
      </c>
      <c r="AR117" s="244">
        <v>0</v>
      </c>
      <c r="AS117" s="244">
        <v>0</v>
      </c>
      <c r="AT117" s="244">
        <v>0</v>
      </c>
      <c r="AU117" s="245">
        <v>0</v>
      </c>
      <c r="AV117" s="244">
        <v>0</v>
      </c>
      <c r="AW117" s="244">
        <v>0</v>
      </c>
      <c r="AX117" s="244">
        <v>0</v>
      </c>
      <c r="AY117" s="244">
        <v>0</v>
      </c>
      <c r="AZ117" s="245">
        <v>0</v>
      </c>
      <c r="BA117" s="244">
        <v>0</v>
      </c>
      <c r="BB117" s="244">
        <v>0</v>
      </c>
      <c r="BC117" s="244">
        <v>0</v>
      </c>
      <c r="BD117" s="244">
        <v>0</v>
      </c>
      <c r="BE117" s="245">
        <v>0</v>
      </c>
      <c r="BF117" s="244">
        <v>0</v>
      </c>
      <c r="BG117" s="244">
        <v>0</v>
      </c>
      <c r="BH117" s="244">
        <v>0</v>
      </c>
      <c r="BI117" s="244">
        <v>0</v>
      </c>
      <c r="BJ117" s="245">
        <v>0</v>
      </c>
      <c r="BK117" s="244">
        <v>0</v>
      </c>
      <c r="BL117" s="244">
        <v>0</v>
      </c>
      <c r="BM117" s="244">
        <v>0</v>
      </c>
      <c r="BN117" s="244">
        <v>0</v>
      </c>
      <c r="BO117" s="245">
        <v>0</v>
      </c>
      <c r="BP117" s="244">
        <v>0</v>
      </c>
      <c r="BQ117" s="244">
        <v>0</v>
      </c>
      <c r="BR117" s="244">
        <v>0</v>
      </c>
      <c r="BS117" s="244">
        <v>0</v>
      </c>
      <c r="BT117" s="245">
        <v>0</v>
      </c>
    </row>
    <row r="118" spans="1:72" ht="12" customHeight="1" x14ac:dyDescent="0.3">
      <c r="A118" s="53" t="s">
        <v>9</v>
      </c>
      <c r="B118" s="83" t="s">
        <v>171</v>
      </c>
      <c r="C118" s="244">
        <v>0</v>
      </c>
      <c r="D118" s="244">
        <v>0</v>
      </c>
      <c r="E118" s="244">
        <v>0</v>
      </c>
      <c r="F118" s="244">
        <v>0</v>
      </c>
      <c r="G118" s="245">
        <v>0</v>
      </c>
      <c r="H118" s="244">
        <v>0</v>
      </c>
      <c r="I118" s="244">
        <v>0</v>
      </c>
      <c r="J118" s="244">
        <v>0</v>
      </c>
      <c r="K118" s="244">
        <v>0</v>
      </c>
      <c r="L118" s="245">
        <v>0</v>
      </c>
      <c r="M118" s="244">
        <v>0</v>
      </c>
      <c r="N118" s="244">
        <v>0</v>
      </c>
      <c r="O118" s="244">
        <v>0</v>
      </c>
      <c r="P118" s="244">
        <v>0</v>
      </c>
      <c r="Q118" s="245">
        <v>0</v>
      </c>
      <c r="R118" s="244">
        <v>0</v>
      </c>
      <c r="S118" s="244">
        <v>0</v>
      </c>
      <c r="T118" s="244">
        <v>0</v>
      </c>
      <c r="U118" s="244">
        <v>0</v>
      </c>
      <c r="V118" s="245">
        <v>0</v>
      </c>
      <c r="W118" s="244">
        <v>0</v>
      </c>
      <c r="X118" s="244">
        <v>0</v>
      </c>
      <c r="Y118" s="244">
        <v>0</v>
      </c>
      <c r="Z118" s="244">
        <v>0</v>
      </c>
      <c r="AA118" s="245">
        <v>0</v>
      </c>
      <c r="AB118" s="244">
        <v>0</v>
      </c>
      <c r="AC118" s="244">
        <v>0</v>
      </c>
      <c r="AD118" s="244">
        <v>0</v>
      </c>
      <c r="AE118" s="244">
        <v>0</v>
      </c>
      <c r="AF118" s="245">
        <v>0</v>
      </c>
      <c r="AG118" s="244">
        <v>0</v>
      </c>
      <c r="AH118" s="244">
        <v>0</v>
      </c>
      <c r="AI118" s="244">
        <v>0</v>
      </c>
      <c r="AJ118" s="244">
        <v>0</v>
      </c>
      <c r="AK118" s="245">
        <v>0</v>
      </c>
      <c r="AL118" s="244">
        <v>0</v>
      </c>
      <c r="AM118" s="244">
        <v>0</v>
      </c>
      <c r="AN118" s="244">
        <v>0</v>
      </c>
      <c r="AO118" s="244">
        <v>0</v>
      </c>
      <c r="AP118" s="245">
        <v>0</v>
      </c>
      <c r="AQ118" s="244">
        <v>0</v>
      </c>
      <c r="AR118" s="244">
        <v>0</v>
      </c>
      <c r="AS118" s="244">
        <v>0</v>
      </c>
      <c r="AT118" s="244">
        <v>0</v>
      </c>
      <c r="AU118" s="245">
        <v>0</v>
      </c>
      <c r="AV118" s="244">
        <v>0</v>
      </c>
      <c r="AW118" s="244">
        <v>0</v>
      </c>
      <c r="AX118" s="244">
        <v>0</v>
      </c>
      <c r="AY118" s="244">
        <v>0</v>
      </c>
      <c r="AZ118" s="245">
        <v>0</v>
      </c>
      <c r="BA118" s="244">
        <v>0</v>
      </c>
      <c r="BB118" s="244">
        <v>0</v>
      </c>
      <c r="BC118" s="244">
        <v>0</v>
      </c>
      <c r="BD118" s="244">
        <v>0</v>
      </c>
      <c r="BE118" s="245">
        <v>0</v>
      </c>
      <c r="BF118" s="244">
        <v>0</v>
      </c>
      <c r="BG118" s="244">
        <v>0</v>
      </c>
      <c r="BH118" s="244">
        <v>0</v>
      </c>
      <c r="BI118" s="244">
        <v>0</v>
      </c>
      <c r="BJ118" s="245">
        <v>0</v>
      </c>
      <c r="BK118" s="244">
        <v>0</v>
      </c>
      <c r="BL118" s="244">
        <v>0</v>
      </c>
      <c r="BM118" s="244">
        <v>0</v>
      </c>
      <c r="BN118" s="244">
        <v>0</v>
      </c>
      <c r="BO118" s="245">
        <v>0</v>
      </c>
      <c r="BP118" s="244">
        <v>0</v>
      </c>
      <c r="BQ118" s="244">
        <v>0</v>
      </c>
      <c r="BR118" s="244">
        <v>0</v>
      </c>
      <c r="BS118" s="244">
        <v>0</v>
      </c>
      <c r="BT118" s="245">
        <v>0</v>
      </c>
    </row>
    <row r="119" spans="1:72" ht="12" customHeight="1" x14ac:dyDescent="0.3">
      <c r="A119" s="53" t="s">
        <v>9</v>
      </c>
      <c r="B119" s="97" t="s">
        <v>165</v>
      </c>
      <c r="C119" s="242">
        <v>0</v>
      </c>
      <c r="D119" s="242">
        <v>0</v>
      </c>
      <c r="E119" s="242">
        <v>0</v>
      </c>
      <c r="F119" s="242">
        <v>0</v>
      </c>
      <c r="G119" s="243">
        <v>0</v>
      </c>
      <c r="H119" s="242">
        <v>0</v>
      </c>
      <c r="I119" s="242">
        <v>0</v>
      </c>
      <c r="J119" s="242">
        <v>0</v>
      </c>
      <c r="K119" s="242">
        <v>0</v>
      </c>
      <c r="L119" s="243">
        <v>0</v>
      </c>
      <c r="M119" s="242">
        <v>0</v>
      </c>
      <c r="N119" s="242">
        <v>0</v>
      </c>
      <c r="O119" s="242">
        <v>0</v>
      </c>
      <c r="P119" s="242">
        <v>0</v>
      </c>
      <c r="Q119" s="243">
        <v>0</v>
      </c>
      <c r="R119" s="242">
        <v>0</v>
      </c>
      <c r="S119" s="242">
        <v>0</v>
      </c>
      <c r="T119" s="242">
        <v>0</v>
      </c>
      <c r="U119" s="242">
        <v>0</v>
      </c>
      <c r="V119" s="243">
        <v>0</v>
      </c>
      <c r="W119" s="242">
        <v>0</v>
      </c>
      <c r="X119" s="242">
        <v>0</v>
      </c>
      <c r="Y119" s="242">
        <v>0</v>
      </c>
      <c r="Z119" s="242">
        <v>0</v>
      </c>
      <c r="AA119" s="243">
        <v>0</v>
      </c>
      <c r="AB119" s="242">
        <v>0</v>
      </c>
      <c r="AC119" s="242">
        <v>0</v>
      </c>
      <c r="AD119" s="242">
        <v>0</v>
      </c>
      <c r="AE119" s="242">
        <v>0</v>
      </c>
      <c r="AF119" s="243">
        <v>0</v>
      </c>
      <c r="AG119" s="242">
        <v>0</v>
      </c>
      <c r="AH119" s="242">
        <v>0</v>
      </c>
      <c r="AI119" s="242">
        <v>0</v>
      </c>
      <c r="AJ119" s="242">
        <v>0</v>
      </c>
      <c r="AK119" s="243">
        <v>0</v>
      </c>
      <c r="AL119" s="242">
        <v>0</v>
      </c>
      <c r="AM119" s="242">
        <v>0</v>
      </c>
      <c r="AN119" s="242">
        <v>0</v>
      </c>
      <c r="AO119" s="242">
        <v>0</v>
      </c>
      <c r="AP119" s="243">
        <v>0</v>
      </c>
      <c r="AQ119" s="242">
        <v>0</v>
      </c>
      <c r="AR119" s="242">
        <v>0</v>
      </c>
      <c r="AS119" s="242">
        <v>0</v>
      </c>
      <c r="AT119" s="242">
        <v>0</v>
      </c>
      <c r="AU119" s="243">
        <v>0</v>
      </c>
      <c r="AV119" s="242">
        <v>0</v>
      </c>
      <c r="AW119" s="242">
        <v>0</v>
      </c>
      <c r="AX119" s="242">
        <v>0</v>
      </c>
      <c r="AY119" s="242">
        <v>0</v>
      </c>
      <c r="AZ119" s="243">
        <v>0</v>
      </c>
      <c r="BA119" s="242">
        <v>0</v>
      </c>
      <c r="BB119" s="242">
        <v>0</v>
      </c>
      <c r="BC119" s="242">
        <v>0</v>
      </c>
      <c r="BD119" s="242">
        <v>0</v>
      </c>
      <c r="BE119" s="243">
        <v>0</v>
      </c>
      <c r="BF119" s="242">
        <v>0</v>
      </c>
      <c r="BG119" s="242">
        <v>0</v>
      </c>
      <c r="BH119" s="242">
        <v>0</v>
      </c>
      <c r="BI119" s="242">
        <v>0</v>
      </c>
      <c r="BJ119" s="243">
        <v>0</v>
      </c>
      <c r="BK119" s="242">
        <v>0</v>
      </c>
      <c r="BL119" s="242">
        <v>0</v>
      </c>
      <c r="BM119" s="242">
        <v>0</v>
      </c>
      <c r="BN119" s="242">
        <v>0</v>
      </c>
      <c r="BO119" s="243">
        <v>0</v>
      </c>
      <c r="BP119" s="242">
        <v>0</v>
      </c>
      <c r="BQ119" s="242">
        <v>0</v>
      </c>
      <c r="BR119" s="242">
        <v>0</v>
      </c>
      <c r="BS119" s="242">
        <v>0</v>
      </c>
      <c r="BT119" s="243">
        <v>0</v>
      </c>
    </row>
    <row r="120" spans="1:72" ht="12" customHeight="1" x14ac:dyDescent="0.3">
      <c r="A120" s="76" t="s">
        <v>241</v>
      </c>
      <c r="B120" s="87" t="s">
        <v>20</v>
      </c>
      <c r="C120" s="248">
        <v>0</v>
      </c>
      <c r="D120" s="248">
        <v>0</v>
      </c>
      <c r="E120" s="248">
        <v>0</v>
      </c>
      <c r="F120" s="248">
        <v>0</v>
      </c>
      <c r="G120" s="249">
        <v>0</v>
      </c>
      <c r="H120" s="248">
        <v>0</v>
      </c>
      <c r="I120" s="248">
        <v>0</v>
      </c>
      <c r="J120" s="248">
        <v>0</v>
      </c>
      <c r="K120" s="248">
        <v>0</v>
      </c>
      <c r="L120" s="249">
        <v>0</v>
      </c>
      <c r="M120" s="248">
        <v>0</v>
      </c>
      <c r="N120" s="248">
        <v>0</v>
      </c>
      <c r="O120" s="248">
        <v>0</v>
      </c>
      <c r="P120" s="248">
        <v>0</v>
      </c>
      <c r="Q120" s="249">
        <v>0</v>
      </c>
      <c r="R120" s="248">
        <v>0</v>
      </c>
      <c r="S120" s="248">
        <v>0</v>
      </c>
      <c r="T120" s="248">
        <v>0</v>
      </c>
      <c r="U120" s="248">
        <v>0</v>
      </c>
      <c r="V120" s="249">
        <v>0</v>
      </c>
      <c r="W120" s="248">
        <v>0</v>
      </c>
      <c r="X120" s="248">
        <v>0</v>
      </c>
      <c r="Y120" s="248">
        <v>0</v>
      </c>
      <c r="Z120" s="248">
        <v>0</v>
      </c>
      <c r="AA120" s="249">
        <v>0</v>
      </c>
      <c r="AB120" s="248">
        <v>0</v>
      </c>
      <c r="AC120" s="248">
        <v>0</v>
      </c>
      <c r="AD120" s="248">
        <v>0</v>
      </c>
      <c r="AE120" s="248">
        <v>0</v>
      </c>
      <c r="AF120" s="249">
        <v>0</v>
      </c>
      <c r="AG120" s="248">
        <v>0</v>
      </c>
      <c r="AH120" s="248">
        <v>0</v>
      </c>
      <c r="AI120" s="248">
        <v>0</v>
      </c>
      <c r="AJ120" s="248">
        <v>0</v>
      </c>
      <c r="AK120" s="249">
        <v>0</v>
      </c>
      <c r="AL120" s="248">
        <v>0</v>
      </c>
      <c r="AM120" s="248">
        <v>0</v>
      </c>
      <c r="AN120" s="248">
        <v>0</v>
      </c>
      <c r="AO120" s="248">
        <v>0</v>
      </c>
      <c r="AP120" s="249">
        <v>0</v>
      </c>
      <c r="AQ120" s="248">
        <v>0</v>
      </c>
      <c r="AR120" s="248">
        <v>0</v>
      </c>
      <c r="AS120" s="248">
        <v>0</v>
      </c>
      <c r="AT120" s="248">
        <v>0</v>
      </c>
      <c r="AU120" s="249">
        <v>0</v>
      </c>
      <c r="AV120" s="248">
        <v>0</v>
      </c>
      <c r="AW120" s="248">
        <v>0</v>
      </c>
      <c r="AX120" s="248">
        <v>0</v>
      </c>
      <c r="AY120" s="248">
        <v>0</v>
      </c>
      <c r="AZ120" s="249">
        <v>0</v>
      </c>
      <c r="BA120" s="248">
        <v>0</v>
      </c>
      <c r="BB120" s="248">
        <v>0</v>
      </c>
      <c r="BC120" s="248">
        <v>0</v>
      </c>
      <c r="BD120" s="248">
        <v>0</v>
      </c>
      <c r="BE120" s="249">
        <v>0</v>
      </c>
      <c r="BF120" s="248">
        <v>0</v>
      </c>
      <c r="BG120" s="248">
        <v>0</v>
      </c>
      <c r="BH120" s="248">
        <v>0</v>
      </c>
      <c r="BI120" s="248">
        <v>0</v>
      </c>
      <c r="BJ120" s="249">
        <v>0</v>
      </c>
      <c r="BK120" s="248">
        <v>0</v>
      </c>
      <c r="BL120" s="248">
        <v>0</v>
      </c>
      <c r="BM120" s="248">
        <v>0</v>
      </c>
      <c r="BN120" s="248">
        <v>0</v>
      </c>
      <c r="BO120" s="249">
        <v>0</v>
      </c>
      <c r="BP120" s="248">
        <v>0</v>
      </c>
      <c r="BQ120" s="248">
        <v>0</v>
      </c>
      <c r="BR120" s="248">
        <v>0</v>
      </c>
      <c r="BS120" s="248">
        <v>0</v>
      </c>
      <c r="BT120" s="249">
        <v>0</v>
      </c>
    </row>
    <row r="121" spans="1:72" ht="12" customHeight="1" x14ac:dyDescent="0.3">
      <c r="A121" s="76" t="s">
        <v>167</v>
      </c>
      <c r="B121" s="77" t="s">
        <v>20</v>
      </c>
      <c r="C121" s="248">
        <v>332.04191919191919</v>
      </c>
      <c r="D121" s="248">
        <v>374.9320252277505</v>
      </c>
      <c r="E121" s="248">
        <v>386.90012474660847</v>
      </c>
      <c r="F121" s="248">
        <v>392.25118670886076</v>
      </c>
      <c r="G121" s="249">
        <v>370.13374536464772</v>
      </c>
      <c r="H121" s="248">
        <v>0</v>
      </c>
      <c r="I121" s="248">
        <v>0</v>
      </c>
      <c r="J121" s="248">
        <v>0</v>
      </c>
      <c r="K121" s="248">
        <v>0</v>
      </c>
      <c r="L121" s="249">
        <v>0</v>
      </c>
      <c r="M121" s="248">
        <v>0</v>
      </c>
      <c r="N121" s="248">
        <v>0</v>
      </c>
      <c r="O121" s="248">
        <v>0</v>
      </c>
      <c r="P121" s="248">
        <v>0</v>
      </c>
      <c r="Q121" s="249">
        <v>0</v>
      </c>
      <c r="R121" s="248">
        <v>0</v>
      </c>
      <c r="S121" s="248">
        <v>0</v>
      </c>
      <c r="T121" s="248">
        <v>0</v>
      </c>
      <c r="U121" s="248">
        <v>0</v>
      </c>
      <c r="V121" s="249">
        <v>0</v>
      </c>
      <c r="W121" s="248">
        <v>0</v>
      </c>
      <c r="X121" s="248">
        <v>0</v>
      </c>
      <c r="Y121" s="248">
        <v>0</v>
      </c>
      <c r="Z121" s="248">
        <v>0</v>
      </c>
      <c r="AA121" s="249">
        <v>0</v>
      </c>
      <c r="AB121" s="248">
        <v>0</v>
      </c>
      <c r="AC121" s="248">
        <v>0</v>
      </c>
      <c r="AD121" s="248">
        <v>0</v>
      </c>
      <c r="AE121" s="248">
        <v>0</v>
      </c>
      <c r="AF121" s="249">
        <v>0</v>
      </c>
      <c r="AG121" s="248">
        <v>0</v>
      </c>
      <c r="AH121" s="248">
        <v>0</v>
      </c>
      <c r="AI121" s="248">
        <v>0</v>
      </c>
      <c r="AJ121" s="248">
        <v>0</v>
      </c>
      <c r="AK121" s="249">
        <v>0</v>
      </c>
      <c r="AL121" s="248">
        <v>0</v>
      </c>
      <c r="AM121" s="248">
        <v>0</v>
      </c>
      <c r="AN121" s="248">
        <v>0</v>
      </c>
      <c r="AO121" s="248">
        <v>0</v>
      </c>
      <c r="AP121" s="249">
        <v>0</v>
      </c>
      <c r="AQ121" s="248">
        <v>332.04191919191919</v>
      </c>
      <c r="AR121" s="248">
        <v>374.9320252277505</v>
      </c>
      <c r="AS121" s="248">
        <v>386.90012474660847</v>
      </c>
      <c r="AT121" s="248">
        <v>392.25118670886076</v>
      </c>
      <c r="AU121" s="249">
        <v>370.13374536464772</v>
      </c>
      <c r="AV121" s="248">
        <v>270.93088023088023</v>
      </c>
      <c r="AW121" s="248">
        <v>277.16320174414079</v>
      </c>
      <c r="AX121" s="248">
        <v>237.20513020427256</v>
      </c>
      <c r="AY121" s="248">
        <v>318.17286392405066</v>
      </c>
      <c r="AZ121" s="249">
        <v>388.16299958796867</v>
      </c>
      <c r="BA121" s="248">
        <v>49.908513708513709</v>
      </c>
      <c r="BB121" s="248">
        <v>55.985750992758703</v>
      </c>
      <c r="BC121" s="248">
        <v>57.652190862310931</v>
      </c>
      <c r="BD121" s="248">
        <v>58.368591772151902</v>
      </c>
      <c r="BE121" s="249">
        <v>56.060733415739598</v>
      </c>
      <c r="BF121" s="248">
        <v>320.83939393939391</v>
      </c>
      <c r="BG121" s="248">
        <v>333.1489527368995</v>
      </c>
      <c r="BH121" s="248">
        <v>294.85732106658349</v>
      </c>
      <c r="BI121" s="248">
        <v>376.54145569620255</v>
      </c>
      <c r="BJ121" s="249">
        <v>444.22373300370828</v>
      </c>
      <c r="BK121" s="248">
        <v>22.278427128427129</v>
      </c>
      <c r="BL121" s="248">
        <v>52.148641283189285</v>
      </c>
      <c r="BM121" s="248">
        <v>102.15764852643069</v>
      </c>
      <c r="BN121" s="248">
        <v>28.02017405063291</v>
      </c>
      <c r="BO121" s="249">
        <v>-60.853152039555006</v>
      </c>
      <c r="BP121" s="248">
        <v>22.278427128427129</v>
      </c>
      <c r="BQ121" s="248">
        <v>52.148641283189285</v>
      </c>
      <c r="BR121" s="248">
        <v>102.15764852643069</v>
      </c>
      <c r="BS121" s="248">
        <v>28.02017405063291</v>
      </c>
      <c r="BT121" s="249">
        <v>-60.853152039555006</v>
      </c>
    </row>
    <row r="122" spans="1:72" ht="12" customHeight="1" x14ac:dyDescent="0.3">
      <c r="A122" s="76" t="s">
        <v>242</v>
      </c>
      <c r="B122" s="77" t="s">
        <v>20</v>
      </c>
      <c r="C122" s="248">
        <v>0</v>
      </c>
      <c r="D122" s="248">
        <v>0</v>
      </c>
      <c r="E122" s="248">
        <v>0</v>
      </c>
      <c r="F122" s="248">
        <v>0</v>
      </c>
      <c r="G122" s="249">
        <v>0</v>
      </c>
      <c r="H122" s="248">
        <v>0</v>
      </c>
      <c r="I122" s="248">
        <v>0</v>
      </c>
      <c r="J122" s="248">
        <v>0</v>
      </c>
      <c r="K122" s="248">
        <v>0</v>
      </c>
      <c r="L122" s="249">
        <v>0</v>
      </c>
      <c r="M122" s="248">
        <v>0</v>
      </c>
      <c r="N122" s="248">
        <v>0</v>
      </c>
      <c r="O122" s="248">
        <v>0</v>
      </c>
      <c r="P122" s="248">
        <v>0</v>
      </c>
      <c r="Q122" s="249">
        <v>0</v>
      </c>
      <c r="R122" s="248">
        <v>1139.0424831052399</v>
      </c>
      <c r="S122" s="248">
        <v>1190.0138598236647</v>
      </c>
      <c r="T122" s="248">
        <v>1090.9474012636176</v>
      </c>
      <c r="U122" s="248">
        <v>1177.1440108372844</v>
      </c>
      <c r="V122" s="249">
        <v>1134.0794405885258</v>
      </c>
      <c r="W122" s="248">
        <v>0</v>
      </c>
      <c r="X122" s="248">
        <v>0</v>
      </c>
      <c r="Y122" s="248">
        <v>0</v>
      </c>
      <c r="Z122" s="248">
        <v>0</v>
      </c>
      <c r="AA122" s="249">
        <v>0</v>
      </c>
      <c r="AB122" s="248">
        <v>0</v>
      </c>
      <c r="AC122" s="248">
        <v>0</v>
      </c>
      <c r="AD122" s="248">
        <v>0</v>
      </c>
      <c r="AE122" s="248">
        <v>0</v>
      </c>
      <c r="AF122" s="249">
        <v>0</v>
      </c>
      <c r="AG122" s="248">
        <v>0</v>
      </c>
      <c r="AH122" s="248">
        <v>0</v>
      </c>
      <c r="AI122" s="248">
        <v>0</v>
      </c>
      <c r="AJ122" s="248">
        <v>0</v>
      </c>
      <c r="AK122" s="249">
        <v>0</v>
      </c>
      <c r="AL122" s="248">
        <v>0</v>
      </c>
      <c r="AM122" s="248">
        <v>0</v>
      </c>
      <c r="AN122" s="248">
        <v>0</v>
      </c>
      <c r="AO122" s="248">
        <v>0</v>
      </c>
      <c r="AP122" s="249">
        <v>0</v>
      </c>
      <c r="AQ122" s="248">
        <v>1139.0424831052399</v>
      </c>
      <c r="AR122" s="248">
        <v>1190.0138598236647</v>
      </c>
      <c r="AS122" s="248">
        <v>1090.9474012636176</v>
      </c>
      <c r="AT122" s="248">
        <v>1177.1440108372844</v>
      </c>
      <c r="AU122" s="249">
        <v>1134.0794405885258</v>
      </c>
      <c r="AV122" s="248">
        <v>1068.6170407851394</v>
      </c>
      <c r="AW122" s="248">
        <v>1682.8744039246628</v>
      </c>
      <c r="AX122" s="248">
        <v>958.22300512207175</v>
      </c>
      <c r="AY122" s="248">
        <v>907.09110092221124</v>
      </c>
      <c r="AZ122" s="249">
        <v>1053.6439730692246</v>
      </c>
      <c r="BA122" s="248">
        <v>144.13502224335247</v>
      </c>
      <c r="BB122" s="248">
        <v>140.39500497444166</v>
      </c>
      <c r="BC122" s="248">
        <v>123.18910064740906</v>
      </c>
      <c r="BD122" s="248">
        <v>113.34666284582921</v>
      </c>
      <c r="BE122" s="249">
        <v>115.38462138345162</v>
      </c>
      <c r="BF122" s="248">
        <v>1212.7520630284919</v>
      </c>
      <c r="BG122" s="248">
        <v>1823.2694088991045</v>
      </c>
      <c r="BH122" s="248">
        <v>1081.4121057694808</v>
      </c>
      <c r="BI122" s="248">
        <v>1020.4377637680404</v>
      </c>
      <c r="BJ122" s="249">
        <v>1169.0285944526761</v>
      </c>
      <c r="BK122" s="248">
        <v>-69.588548918395759</v>
      </c>
      <c r="BL122" s="248">
        <v>-637.19149885073239</v>
      </c>
      <c r="BM122" s="248">
        <v>0</v>
      </c>
      <c r="BN122" s="248">
        <v>142.51901735007556</v>
      </c>
      <c r="BO122" s="249">
        <v>-51.22576620135694</v>
      </c>
      <c r="BP122" s="248">
        <v>-69.588548918395759</v>
      </c>
      <c r="BQ122" s="248">
        <v>-637.19149885073239</v>
      </c>
      <c r="BR122" s="248">
        <v>0</v>
      </c>
      <c r="BS122" s="248">
        <v>142.51901735007556</v>
      </c>
      <c r="BT122" s="249">
        <v>-51.22576620135694</v>
      </c>
    </row>
    <row r="123" spans="1:72" ht="12" customHeight="1" x14ac:dyDescent="0.3">
      <c r="A123" s="76" t="s">
        <v>243</v>
      </c>
      <c r="B123" s="77" t="s">
        <v>20</v>
      </c>
      <c r="C123" s="235">
        <v>1081.5866626514087</v>
      </c>
      <c r="D123" s="235">
        <v>1102.24025996355</v>
      </c>
      <c r="E123" s="235">
        <v>598.21998112091717</v>
      </c>
      <c r="F123" s="235">
        <v>545.62263812629931</v>
      </c>
      <c r="G123" s="236">
        <v>503.28685654380075</v>
      </c>
      <c r="H123" s="235">
        <v>1620.581788406223</v>
      </c>
      <c r="I123" s="235">
        <v>1611.5975972849737</v>
      </c>
      <c r="J123" s="235">
        <v>2123.087433593168</v>
      </c>
      <c r="K123" s="235">
        <v>2073.5515127148456</v>
      </c>
      <c r="L123" s="236">
        <v>1890.8742119100493</v>
      </c>
      <c r="M123" s="235">
        <v>0</v>
      </c>
      <c r="N123" s="235">
        <v>0</v>
      </c>
      <c r="O123" s="235">
        <v>0</v>
      </c>
      <c r="P123" s="235">
        <v>0</v>
      </c>
      <c r="Q123" s="236">
        <v>0</v>
      </c>
      <c r="R123" s="235">
        <v>0</v>
      </c>
      <c r="S123" s="235">
        <v>0</v>
      </c>
      <c r="T123" s="235">
        <v>0</v>
      </c>
      <c r="U123" s="235">
        <v>0</v>
      </c>
      <c r="V123" s="236">
        <v>0</v>
      </c>
      <c r="W123" s="235">
        <v>0</v>
      </c>
      <c r="X123" s="235">
        <v>0</v>
      </c>
      <c r="Y123" s="235">
        <v>0</v>
      </c>
      <c r="Z123" s="235">
        <v>0</v>
      </c>
      <c r="AA123" s="236">
        <v>0</v>
      </c>
      <c r="AB123" s="235">
        <v>1510.8970392243602</v>
      </c>
      <c r="AC123" s="235">
        <v>1748.5087606203988</v>
      </c>
      <c r="AD123" s="235">
        <v>1791.6377153685573</v>
      </c>
      <c r="AE123" s="235">
        <v>1768.4408302229901</v>
      </c>
      <c r="AF123" s="236">
        <v>1816.2622711232191</v>
      </c>
      <c r="AG123" s="235">
        <v>0</v>
      </c>
      <c r="AH123" s="235">
        <v>0</v>
      </c>
      <c r="AI123" s="235">
        <v>0</v>
      </c>
      <c r="AJ123" s="235">
        <v>0</v>
      </c>
      <c r="AK123" s="236">
        <v>0</v>
      </c>
      <c r="AL123" s="235">
        <v>302.97782874617735</v>
      </c>
      <c r="AM123" s="235">
        <v>274.69497000461467</v>
      </c>
      <c r="AN123" s="235">
        <v>260.57157205240173</v>
      </c>
      <c r="AO123" s="235">
        <v>274.8325543501565</v>
      </c>
      <c r="AP123" s="236">
        <v>266.54487618280655</v>
      </c>
      <c r="AQ123" s="235">
        <v>1497.7409238380326</v>
      </c>
      <c r="AR123" s="235">
        <v>1673.7973726356986</v>
      </c>
      <c r="AS123" s="235">
        <v>1576.3860324838231</v>
      </c>
      <c r="AT123" s="235">
        <v>1502.20765649279</v>
      </c>
      <c r="AU123" s="236">
        <v>1524.7347829834725</v>
      </c>
      <c r="AV123" s="235">
        <v>1305.0848793370258</v>
      </c>
      <c r="AW123" s="235">
        <v>1411.663777503041</v>
      </c>
      <c r="AX123" s="235">
        <v>1428.8899852133027</v>
      </c>
      <c r="AY123" s="235">
        <v>1299.7113919394671</v>
      </c>
      <c r="AZ123" s="236">
        <v>1378.8552361163411</v>
      </c>
      <c r="BA123" s="235">
        <v>135.59307151350026</v>
      </c>
      <c r="BB123" s="235">
        <v>138.6534829898693</v>
      </c>
      <c r="BC123" s="235">
        <v>141.35478007108952</v>
      </c>
      <c r="BD123" s="235">
        <v>133.86105095445777</v>
      </c>
      <c r="BE123" s="236">
        <v>137.5425481238176</v>
      </c>
      <c r="BF123" s="235">
        <v>1440.677950850526</v>
      </c>
      <c r="BG123" s="235">
        <v>1550.3172604929102</v>
      </c>
      <c r="BH123" s="235">
        <v>1570.2447652843923</v>
      </c>
      <c r="BI123" s="235">
        <v>1433.572442893925</v>
      </c>
      <c r="BJ123" s="236">
        <v>1516.3977842401587</v>
      </c>
      <c r="BK123" s="235">
        <v>63.581127701398721</v>
      </c>
      <c r="BL123" s="235">
        <v>134.17495138302428</v>
      </c>
      <c r="BM123" s="235">
        <v>18.073238618983069</v>
      </c>
      <c r="BN123" s="235">
        <v>80.461149853246951</v>
      </c>
      <c r="BO123" s="236">
        <v>19.735525199504586</v>
      </c>
      <c r="BP123" s="235">
        <v>49.165754300429597</v>
      </c>
      <c r="BQ123" s="235">
        <v>105.75305343384716</v>
      </c>
      <c r="BR123" s="235">
        <v>14.315410123170354</v>
      </c>
      <c r="BS123" s="235">
        <v>63.179176644121995</v>
      </c>
      <c r="BT123" s="236">
        <v>15.212740165410736</v>
      </c>
    </row>
    <row r="124" spans="1:72" ht="12" customHeight="1" x14ac:dyDescent="0.3">
      <c r="A124" s="53" t="s">
        <v>9</v>
      </c>
      <c r="B124" s="83" t="s">
        <v>173</v>
      </c>
      <c r="C124" s="244">
        <v>0</v>
      </c>
      <c r="D124" s="244">
        <v>0</v>
      </c>
      <c r="E124" s="244">
        <v>0</v>
      </c>
      <c r="F124" s="244">
        <v>0</v>
      </c>
      <c r="G124" s="245">
        <v>219.58714649836145</v>
      </c>
      <c r="H124" s="244">
        <v>0</v>
      </c>
      <c r="I124" s="244">
        <v>0</v>
      </c>
      <c r="J124" s="244">
        <v>0</v>
      </c>
      <c r="K124" s="244">
        <v>0</v>
      </c>
      <c r="L124" s="245">
        <v>0</v>
      </c>
      <c r="M124" s="244">
        <v>0</v>
      </c>
      <c r="N124" s="244">
        <v>0</v>
      </c>
      <c r="O124" s="244">
        <v>0</v>
      </c>
      <c r="P124" s="244">
        <v>0</v>
      </c>
      <c r="Q124" s="245">
        <v>0</v>
      </c>
      <c r="R124" s="244">
        <v>0</v>
      </c>
      <c r="S124" s="244">
        <v>0</v>
      </c>
      <c r="T124" s="244">
        <v>0</v>
      </c>
      <c r="U124" s="244">
        <v>0</v>
      </c>
      <c r="V124" s="245">
        <v>0</v>
      </c>
      <c r="W124" s="244">
        <v>0</v>
      </c>
      <c r="X124" s="244">
        <v>0</v>
      </c>
      <c r="Y124" s="244">
        <v>0</v>
      </c>
      <c r="Z124" s="244">
        <v>0</v>
      </c>
      <c r="AA124" s="245">
        <v>0</v>
      </c>
      <c r="AB124" s="244">
        <v>1415.7273847076897</v>
      </c>
      <c r="AC124" s="244">
        <v>1497.4234397854166</v>
      </c>
      <c r="AD124" s="244">
        <v>1486.6644389999872</v>
      </c>
      <c r="AE124" s="244">
        <v>1427.9926070421611</v>
      </c>
      <c r="AF124" s="245">
        <v>1415.95745640109</v>
      </c>
      <c r="AG124" s="244">
        <v>0</v>
      </c>
      <c r="AH124" s="244">
        <v>0</v>
      </c>
      <c r="AI124" s="244">
        <v>0</v>
      </c>
      <c r="AJ124" s="244">
        <v>0</v>
      </c>
      <c r="AK124" s="245">
        <v>0</v>
      </c>
      <c r="AL124" s="244">
        <v>263.5980770686653</v>
      </c>
      <c r="AM124" s="244">
        <v>219.20211683289233</v>
      </c>
      <c r="AN124" s="244">
        <v>0</v>
      </c>
      <c r="AO124" s="244">
        <v>429.86321103176556</v>
      </c>
      <c r="AP124" s="245">
        <v>216.32994609331433</v>
      </c>
      <c r="AQ124" s="244">
        <v>1439.2522607894005</v>
      </c>
      <c r="AR124" s="244">
        <v>1414.5200383342046</v>
      </c>
      <c r="AS124" s="244">
        <v>1449.1803442025362</v>
      </c>
      <c r="AT124" s="244">
        <v>1288.5831476216092</v>
      </c>
      <c r="AU124" s="245">
        <v>1365.8725881557771</v>
      </c>
      <c r="AV124" s="244">
        <v>1185.8955298758656</v>
      </c>
      <c r="AW124" s="244">
        <v>1200.4744480123466</v>
      </c>
      <c r="AX124" s="244">
        <v>1339.7877484384442</v>
      </c>
      <c r="AY124" s="244">
        <v>1221.9233420425728</v>
      </c>
      <c r="AZ124" s="245">
        <v>1298.0930121399738</v>
      </c>
      <c r="BA124" s="244">
        <v>124.18630877087666</v>
      </c>
      <c r="BB124" s="244">
        <v>106.1733212190609</v>
      </c>
      <c r="BC124" s="244">
        <v>115.57155547374866</v>
      </c>
      <c r="BD124" s="244">
        <v>107.98045031891186</v>
      </c>
      <c r="BE124" s="245">
        <v>159.37487910438287</v>
      </c>
      <c r="BF124" s="244">
        <v>1310.0818386467422</v>
      </c>
      <c r="BG124" s="244">
        <v>1306.6477692314074</v>
      </c>
      <c r="BH124" s="244">
        <v>1455.3593039121927</v>
      </c>
      <c r="BI124" s="244">
        <v>1329.9037923614846</v>
      </c>
      <c r="BJ124" s="245">
        <v>1457.4678912443567</v>
      </c>
      <c r="BK124" s="244">
        <v>135.23110434577535</v>
      </c>
      <c r="BL124" s="244">
        <v>116.93392743052962</v>
      </c>
      <c r="BM124" s="244">
        <v>4.37727030822973</v>
      </c>
      <c r="BN124" s="244">
        <v>-30.68275570583263</v>
      </c>
      <c r="BO124" s="245">
        <v>-81.524528273703936</v>
      </c>
      <c r="BP124" s="244">
        <v>104.36732199901378</v>
      </c>
      <c r="BQ124" s="244">
        <v>92.465930683128803</v>
      </c>
      <c r="BR124" s="244">
        <v>3.4671383012352397</v>
      </c>
      <c r="BS124" s="244">
        <v>-24.153607930531006</v>
      </c>
      <c r="BT124" s="245">
        <v>-63.82455852094715</v>
      </c>
    </row>
    <row r="125" spans="1:72" ht="12" customHeight="1" x14ac:dyDescent="0.3">
      <c r="A125" s="53" t="s">
        <v>9</v>
      </c>
      <c r="B125" s="83" t="s">
        <v>174</v>
      </c>
      <c r="C125" s="244">
        <v>0</v>
      </c>
      <c r="D125" s="244">
        <v>0</v>
      </c>
      <c r="E125" s="244">
        <v>0</v>
      </c>
      <c r="F125" s="244">
        <v>0</v>
      </c>
      <c r="G125" s="245">
        <v>0</v>
      </c>
      <c r="H125" s="244">
        <v>0</v>
      </c>
      <c r="I125" s="244">
        <v>0</v>
      </c>
      <c r="J125" s="244">
        <v>0</v>
      </c>
      <c r="K125" s="244">
        <v>0</v>
      </c>
      <c r="L125" s="245">
        <v>0</v>
      </c>
      <c r="M125" s="244">
        <v>0</v>
      </c>
      <c r="N125" s="244">
        <v>0</v>
      </c>
      <c r="O125" s="244">
        <v>0</v>
      </c>
      <c r="P125" s="244">
        <v>0</v>
      </c>
      <c r="Q125" s="245">
        <v>0</v>
      </c>
      <c r="R125" s="244">
        <v>0</v>
      </c>
      <c r="S125" s="244">
        <v>0</v>
      </c>
      <c r="T125" s="244">
        <v>0</v>
      </c>
      <c r="U125" s="244">
        <v>0</v>
      </c>
      <c r="V125" s="245">
        <v>0</v>
      </c>
      <c r="W125" s="244">
        <v>0</v>
      </c>
      <c r="X125" s="244">
        <v>0</v>
      </c>
      <c r="Y125" s="244">
        <v>0</v>
      </c>
      <c r="Z125" s="244">
        <v>0</v>
      </c>
      <c r="AA125" s="245">
        <v>0</v>
      </c>
      <c r="AB125" s="244">
        <v>1648.4324621918608</v>
      </c>
      <c r="AC125" s="244">
        <v>1779.8715109996533</v>
      </c>
      <c r="AD125" s="244">
        <v>1845.6664060571147</v>
      </c>
      <c r="AE125" s="244">
        <v>1842.1264624303976</v>
      </c>
      <c r="AF125" s="245">
        <v>1926.4887493241276</v>
      </c>
      <c r="AG125" s="244">
        <v>0</v>
      </c>
      <c r="AH125" s="244">
        <v>0</v>
      </c>
      <c r="AI125" s="244">
        <v>0</v>
      </c>
      <c r="AJ125" s="244">
        <v>0</v>
      </c>
      <c r="AK125" s="245">
        <v>0</v>
      </c>
      <c r="AL125" s="244">
        <v>0</v>
      </c>
      <c r="AM125" s="244">
        <v>0</v>
      </c>
      <c r="AN125" s="244">
        <v>0</v>
      </c>
      <c r="AO125" s="244">
        <v>0</v>
      </c>
      <c r="AP125" s="245">
        <v>0</v>
      </c>
      <c r="AQ125" s="244">
        <v>1648.4324621918608</v>
      </c>
      <c r="AR125" s="244">
        <v>1779.8715109996533</v>
      </c>
      <c r="AS125" s="244">
        <v>1845.6664060571147</v>
      </c>
      <c r="AT125" s="244">
        <v>1842.1264624303976</v>
      </c>
      <c r="AU125" s="245">
        <v>1926.4887493241276</v>
      </c>
      <c r="AV125" s="244">
        <v>1737.7997123660143</v>
      </c>
      <c r="AW125" s="244">
        <v>1742.2650315003975</v>
      </c>
      <c r="AX125" s="244">
        <v>2114.4156653773352</v>
      </c>
      <c r="AY125" s="244">
        <v>1965.0404579675085</v>
      </c>
      <c r="AZ125" s="245">
        <v>2023.221457388845</v>
      </c>
      <c r="BA125" s="244">
        <v>135.37482303768454</v>
      </c>
      <c r="BB125" s="244">
        <v>133.54254082818522</v>
      </c>
      <c r="BC125" s="244">
        <v>147.78972924039175</v>
      </c>
      <c r="BD125" s="244">
        <v>138.22794102312778</v>
      </c>
      <c r="BE125" s="245">
        <v>125.5080272844487</v>
      </c>
      <c r="BF125" s="244">
        <v>1873.1745354036989</v>
      </c>
      <c r="BG125" s="244">
        <v>1875.8075723285829</v>
      </c>
      <c r="BH125" s="244">
        <v>2262.2053946177271</v>
      </c>
      <c r="BI125" s="244">
        <v>2103.2683989906363</v>
      </c>
      <c r="BJ125" s="245">
        <v>2148.7294846732939</v>
      </c>
      <c r="BK125" s="244">
        <v>-217.4326644345071</v>
      </c>
      <c r="BL125" s="244">
        <v>-84.554672049258869</v>
      </c>
      <c r="BM125" s="244">
        <v>-402.53516171508517</v>
      </c>
      <c r="BN125" s="244">
        <v>-246.78592730078623</v>
      </c>
      <c r="BO125" s="245">
        <v>-207.75475190284075</v>
      </c>
      <c r="BP125" s="244">
        <v>-170.17087256466147</v>
      </c>
      <c r="BQ125" s="244">
        <v>-66.883336391624354</v>
      </c>
      <c r="BR125" s="244">
        <v>-318.83912846679283</v>
      </c>
      <c r="BS125" s="244">
        <v>-191.77627161060249</v>
      </c>
      <c r="BT125" s="245">
        <v>-161.06671380443373</v>
      </c>
    </row>
    <row r="126" spans="1:72" ht="12" customHeight="1" x14ac:dyDescent="0.3">
      <c r="A126" s="53" t="s">
        <v>9</v>
      </c>
      <c r="B126" s="83" t="s">
        <v>244</v>
      </c>
      <c r="C126" s="244">
        <v>0</v>
      </c>
      <c r="D126" s="244">
        <v>0</v>
      </c>
      <c r="E126" s="244">
        <v>0</v>
      </c>
      <c r="F126" s="244">
        <v>0</v>
      </c>
      <c r="G126" s="245">
        <v>0</v>
      </c>
      <c r="H126" s="244">
        <v>0</v>
      </c>
      <c r="I126" s="244">
        <v>0</v>
      </c>
      <c r="J126" s="244">
        <v>0</v>
      </c>
      <c r="K126" s="244">
        <v>0</v>
      </c>
      <c r="L126" s="245">
        <v>0</v>
      </c>
      <c r="M126" s="244">
        <v>0</v>
      </c>
      <c r="N126" s="244">
        <v>0</v>
      </c>
      <c r="O126" s="244">
        <v>0</v>
      </c>
      <c r="P126" s="244">
        <v>0</v>
      </c>
      <c r="Q126" s="245">
        <v>0</v>
      </c>
      <c r="R126" s="244">
        <v>0</v>
      </c>
      <c r="S126" s="244">
        <v>0</v>
      </c>
      <c r="T126" s="244">
        <v>0</v>
      </c>
      <c r="U126" s="244">
        <v>0</v>
      </c>
      <c r="V126" s="245">
        <v>0</v>
      </c>
      <c r="W126" s="244">
        <v>0</v>
      </c>
      <c r="X126" s="244">
        <v>0</v>
      </c>
      <c r="Y126" s="244">
        <v>0</v>
      </c>
      <c r="Z126" s="244">
        <v>0</v>
      </c>
      <c r="AA126" s="245">
        <v>0</v>
      </c>
      <c r="AB126" s="244">
        <v>2117.2191832303324</v>
      </c>
      <c r="AC126" s="244">
        <v>2898.3167097158753</v>
      </c>
      <c r="AD126" s="244">
        <v>2881.7991303170279</v>
      </c>
      <c r="AE126" s="244">
        <v>2932.8805576717964</v>
      </c>
      <c r="AF126" s="245">
        <v>2980.1209484346223</v>
      </c>
      <c r="AG126" s="244">
        <v>0</v>
      </c>
      <c r="AH126" s="244">
        <v>0</v>
      </c>
      <c r="AI126" s="244">
        <v>0</v>
      </c>
      <c r="AJ126" s="244">
        <v>0</v>
      </c>
      <c r="AK126" s="245">
        <v>0</v>
      </c>
      <c r="AL126" s="244">
        <v>0</v>
      </c>
      <c r="AM126" s="244">
        <v>0</v>
      </c>
      <c r="AN126" s="244">
        <v>0</v>
      </c>
      <c r="AO126" s="244">
        <v>0</v>
      </c>
      <c r="AP126" s="245">
        <v>0</v>
      </c>
      <c r="AQ126" s="244">
        <v>2117.2191832303324</v>
      </c>
      <c r="AR126" s="244">
        <v>2898.3167097158753</v>
      </c>
      <c r="AS126" s="244">
        <v>2881.7991303170279</v>
      </c>
      <c r="AT126" s="244">
        <v>2932.8805576717964</v>
      </c>
      <c r="AU126" s="245">
        <v>2980.1209484346223</v>
      </c>
      <c r="AV126" s="244">
        <v>1790.6416402204777</v>
      </c>
      <c r="AW126" s="244">
        <v>2491.176894037812</v>
      </c>
      <c r="AX126" s="244">
        <v>2579.8257925700786</v>
      </c>
      <c r="AY126" s="244">
        <v>2423.4838488496116</v>
      </c>
      <c r="AZ126" s="245">
        <v>2693.7254450583182</v>
      </c>
      <c r="BA126" s="244">
        <v>177.19742776014698</v>
      </c>
      <c r="BB126" s="244">
        <v>226.60980604930535</v>
      </c>
      <c r="BC126" s="244">
        <v>229.89253848121456</v>
      </c>
      <c r="BD126" s="244">
        <v>225.38502209355477</v>
      </c>
      <c r="BE126" s="245">
        <v>196.73569674647024</v>
      </c>
      <c r="BF126" s="244">
        <v>1967.8390679806246</v>
      </c>
      <c r="BG126" s="244">
        <v>2717.7867000871174</v>
      </c>
      <c r="BH126" s="244">
        <v>2809.7183310512933</v>
      </c>
      <c r="BI126" s="244">
        <v>2648.8688709431663</v>
      </c>
      <c r="BJ126" s="245">
        <v>2890.4611418047884</v>
      </c>
      <c r="BK126" s="244">
        <v>158.49492650743278</v>
      </c>
      <c r="BL126" s="244">
        <v>199.14706017209494</v>
      </c>
      <c r="BM126" s="244">
        <v>93.946209054934471</v>
      </c>
      <c r="BN126" s="244">
        <v>306.8619686119153</v>
      </c>
      <c r="BO126" s="245">
        <v>112.05877839165132</v>
      </c>
      <c r="BP126" s="244">
        <v>123.72532152998163</v>
      </c>
      <c r="BQ126" s="244">
        <v>156.91931712237692</v>
      </c>
      <c r="BR126" s="244">
        <v>74.412693158393651</v>
      </c>
      <c r="BS126" s="244">
        <v>240.78863324699071</v>
      </c>
      <c r="BT126" s="245">
        <v>86.73425414364641</v>
      </c>
    </row>
    <row r="127" spans="1:72" ht="12" customHeight="1" x14ac:dyDescent="0.3">
      <c r="A127" s="53" t="s">
        <v>9</v>
      </c>
      <c r="B127" s="83" t="s">
        <v>165</v>
      </c>
      <c r="C127" s="244">
        <v>0</v>
      </c>
      <c r="D127" s="244">
        <v>0</v>
      </c>
      <c r="E127" s="244">
        <v>0</v>
      </c>
      <c r="F127" s="244">
        <v>0</v>
      </c>
      <c r="G127" s="245">
        <v>0</v>
      </c>
      <c r="H127" s="244">
        <v>0</v>
      </c>
      <c r="I127" s="244">
        <v>0</v>
      </c>
      <c r="J127" s="244">
        <v>0</v>
      </c>
      <c r="K127" s="244">
        <v>0</v>
      </c>
      <c r="L127" s="245">
        <v>0</v>
      </c>
      <c r="M127" s="244">
        <v>0</v>
      </c>
      <c r="N127" s="244">
        <v>0</v>
      </c>
      <c r="O127" s="244">
        <v>0</v>
      </c>
      <c r="P127" s="244">
        <v>0</v>
      </c>
      <c r="Q127" s="245">
        <v>0</v>
      </c>
      <c r="R127" s="244">
        <v>0</v>
      </c>
      <c r="S127" s="244">
        <v>0</v>
      </c>
      <c r="T127" s="244">
        <v>0</v>
      </c>
      <c r="U127" s="244">
        <v>0</v>
      </c>
      <c r="V127" s="245">
        <v>0</v>
      </c>
      <c r="W127" s="244">
        <v>0</v>
      </c>
      <c r="X127" s="244">
        <v>0</v>
      </c>
      <c r="Y127" s="244">
        <v>0</v>
      </c>
      <c r="Z127" s="244">
        <v>0</v>
      </c>
      <c r="AA127" s="245">
        <v>0</v>
      </c>
      <c r="AB127" s="244">
        <v>1366.8381879256397</v>
      </c>
      <c r="AC127" s="244">
        <v>1688.728197859195</v>
      </c>
      <c r="AD127" s="244">
        <v>1740.6278713535194</v>
      </c>
      <c r="AE127" s="244">
        <v>1708.570970319297</v>
      </c>
      <c r="AF127" s="245">
        <v>1763.4409516502155</v>
      </c>
      <c r="AG127" s="244">
        <v>0</v>
      </c>
      <c r="AH127" s="244">
        <v>0</v>
      </c>
      <c r="AI127" s="244">
        <v>0</v>
      </c>
      <c r="AJ127" s="244">
        <v>0</v>
      </c>
      <c r="AK127" s="245">
        <v>0</v>
      </c>
      <c r="AL127" s="244">
        <v>384.11449071907657</v>
      </c>
      <c r="AM127" s="244">
        <v>392.70235175299382</v>
      </c>
      <c r="AN127" s="244">
        <v>372.68191086513252</v>
      </c>
      <c r="AO127" s="244">
        <v>400.58315670481841</v>
      </c>
      <c r="AP127" s="245">
        <v>357.76390154968095</v>
      </c>
      <c r="AQ127" s="244">
        <v>1372.8362682104926</v>
      </c>
      <c r="AR127" s="244">
        <v>1677.0632979209156</v>
      </c>
      <c r="AS127" s="244">
        <v>1729.4775410223115</v>
      </c>
      <c r="AT127" s="244">
        <v>1700.8824598675317</v>
      </c>
      <c r="AU127" s="245">
        <v>1760.3161473870291</v>
      </c>
      <c r="AV127" s="244">
        <v>1128.4260579080867</v>
      </c>
      <c r="AW127" s="244">
        <v>1471.0777206173327</v>
      </c>
      <c r="AX127" s="244">
        <v>1607.0658068704993</v>
      </c>
      <c r="AY127" s="244">
        <v>1389.0074982106544</v>
      </c>
      <c r="AZ127" s="245">
        <v>1498.1725334217213</v>
      </c>
      <c r="BA127" s="244">
        <v>112.18346088901559</v>
      </c>
      <c r="BB127" s="244">
        <v>132.27385467717878</v>
      </c>
      <c r="BC127" s="244">
        <v>137.2909750914886</v>
      </c>
      <c r="BD127" s="244">
        <v>132.67484463934744</v>
      </c>
      <c r="BE127" s="245">
        <v>115.46686553971936</v>
      </c>
      <c r="BF127" s="244">
        <v>1240.6095187971025</v>
      </c>
      <c r="BG127" s="244">
        <v>1603.3515752945116</v>
      </c>
      <c r="BH127" s="244">
        <v>1744.356781961988</v>
      </c>
      <c r="BI127" s="244">
        <v>1521.6823428500018</v>
      </c>
      <c r="BJ127" s="245">
        <v>1613.6393989614407</v>
      </c>
      <c r="BK127" s="244">
        <v>138.16971850032527</v>
      </c>
      <c r="BL127" s="244">
        <v>84.464083285135914</v>
      </c>
      <c r="BM127" s="244">
        <v>-1.7590426159839452</v>
      </c>
      <c r="BN127" s="244">
        <v>192.45305097647153</v>
      </c>
      <c r="BO127" s="245">
        <v>159.91984863550988</v>
      </c>
      <c r="BP127" s="244">
        <v>107.75362382403894</v>
      </c>
      <c r="BQ127" s="244">
        <v>66.712185321603599</v>
      </c>
      <c r="BR127" s="244">
        <v>-1.393300672883957</v>
      </c>
      <c r="BS127" s="244">
        <v>151.3606412106202</v>
      </c>
      <c r="BT127" s="245">
        <v>124.83562589769086</v>
      </c>
    </row>
    <row r="128" spans="1:72" ht="12" customHeight="1" x14ac:dyDescent="0.3">
      <c r="A128" s="53" t="s">
        <v>9</v>
      </c>
      <c r="B128" s="87" t="s">
        <v>245</v>
      </c>
      <c r="C128" s="246">
        <v>0</v>
      </c>
      <c r="D128" s="246">
        <v>0</v>
      </c>
      <c r="E128" s="246">
        <v>0</v>
      </c>
      <c r="F128" s="246">
        <v>0</v>
      </c>
      <c r="G128" s="247">
        <v>0</v>
      </c>
      <c r="H128" s="246">
        <v>0</v>
      </c>
      <c r="I128" s="246">
        <v>0</v>
      </c>
      <c r="J128" s="246">
        <v>0</v>
      </c>
      <c r="K128" s="246">
        <v>0</v>
      </c>
      <c r="L128" s="247">
        <v>0</v>
      </c>
      <c r="M128" s="246">
        <v>0</v>
      </c>
      <c r="N128" s="246">
        <v>0</v>
      </c>
      <c r="O128" s="246">
        <v>0</v>
      </c>
      <c r="P128" s="246">
        <v>0</v>
      </c>
      <c r="Q128" s="247">
        <v>0</v>
      </c>
      <c r="R128" s="246">
        <v>0</v>
      </c>
      <c r="S128" s="246">
        <v>0</v>
      </c>
      <c r="T128" s="246">
        <v>0</v>
      </c>
      <c r="U128" s="246">
        <v>0</v>
      </c>
      <c r="V128" s="247">
        <v>0</v>
      </c>
      <c r="W128" s="246">
        <v>0</v>
      </c>
      <c r="X128" s="246">
        <v>0</v>
      </c>
      <c r="Y128" s="246">
        <v>0</v>
      </c>
      <c r="Z128" s="246">
        <v>0</v>
      </c>
      <c r="AA128" s="247">
        <v>0</v>
      </c>
      <c r="AB128" s="246">
        <v>2074.4579362590171</v>
      </c>
      <c r="AC128" s="246">
        <v>2343.0575785492629</v>
      </c>
      <c r="AD128" s="246">
        <v>2417.9832127712648</v>
      </c>
      <c r="AE128" s="246">
        <v>2464.4978199342154</v>
      </c>
      <c r="AF128" s="247">
        <v>2578.255068874787</v>
      </c>
      <c r="AG128" s="246">
        <v>0</v>
      </c>
      <c r="AH128" s="246">
        <v>0</v>
      </c>
      <c r="AI128" s="246">
        <v>0</v>
      </c>
      <c r="AJ128" s="246">
        <v>0</v>
      </c>
      <c r="AK128" s="247">
        <v>0</v>
      </c>
      <c r="AL128" s="246">
        <v>0</v>
      </c>
      <c r="AM128" s="246">
        <v>0</v>
      </c>
      <c r="AN128" s="246">
        <v>0</v>
      </c>
      <c r="AO128" s="246">
        <v>0</v>
      </c>
      <c r="AP128" s="247">
        <v>0</v>
      </c>
      <c r="AQ128" s="246">
        <v>2074.4579362590171</v>
      </c>
      <c r="AR128" s="246">
        <v>2343.0575785492629</v>
      </c>
      <c r="AS128" s="246">
        <v>2417.9832127712648</v>
      </c>
      <c r="AT128" s="246">
        <v>2464.4978199342154</v>
      </c>
      <c r="AU128" s="247">
        <v>2578.255068874787</v>
      </c>
      <c r="AV128" s="246">
        <v>2018.8444594561993</v>
      </c>
      <c r="AW128" s="246">
        <v>1608.6594016679596</v>
      </c>
      <c r="AX128" s="246">
        <v>2027.8687952107757</v>
      </c>
      <c r="AY128" s="246">
        <v>1889.509472449578</v>
      </c>
      <c r="AZ128" s="247">
        <v>1998.4947634525099</v>
      </c>
      <c r="BA128" s="246">
        <v>171.38121546961327</v>
      </c>
      <c r="BB128" s="246">
        <v>174.57071858029479</v>
      </c>
      <c r="BC128" s="246">
        <v>190.57338488401098</v>
      </c>
      <c r="BD128" s="246">
        <v>191.40816950967644</v>
      </c>
      <c r="BE128" s="247">
        <v>170.72504256307073</v>
      </c>
      <c r="BF128" s="246">
        <v>2190.2256749258127</v>
      </c>
      <c r="BG128" s="246">
        <v>1783.2301202482545</v>
      </c>
      <c r="BH128" s="246">
        <v>2218.4421800947866</v>
      </c>
      <c r="BI128" s="246">
        <v>2080.9176419592545</v>
      </c>
      <c r="BJ128" s="247">
        <v>2169.2198060155806</v>
      </c>
      <c r="BK128" s="246">
        <v>-106.41938285603996</v>
      </c>
      <c r="BL128" s="246">
        <v>574.79068076027932</v>
      </c>
      <c r="BM128" s="246">
        <v>217.88727862309804</v>
      </c>
      <c r="BN128" s="246">
        <v>402.78324281598208</v>
      </c>
      <c r="BO128" s="247">
        <v>428.41985244802146</v>
      </c>
      <c r="BP128" s="246">
        <v>-84.687712610678176</v>
      </c>
      <c r="BQ128" s="246">
        <v>452.21237393328164</v>
      </c>
      <c r="BR128" s="246">
        <v>172.58366176103766</v>
      </c>
      <c r="BS128" s="246">
        <v>315.50365894081949</v>
      </c>
      <c r="BT128" s="247">
        <v>334.06459268431098</v>
      </c>
    </row>
    <row r="129" spans="1:72" ht="12" customHeight="1" x14ac:dyDescent="0.3">
      <c r="A129" s="53" t="s">
        <v>9</v>
      </c>
      <c r="B129" s="97" t="s">
        <v>175</v>
      </c>
      <c r="C129" s="241">
        <v>1081.5866626514087</v>
      </c>
      <c r="D129" s="242">
        <v>1102.24025996355</v>
      </c>
      <c r="E129" s="242">
        <v>598.21998112091717</v>
      </c>
      <c r="F129" s="242">
        <v>545.62263812629931</v>
      </c>
      <c r="G129" s="243">
        <v>503.28685654380075</v>
      </c>
      <c r="H129" s="242">
        <v>1620.581788406223</v>
      </c>
      <c r="I129" s="242">
        <v>1611.5975972849737</v>
      </c>
      <c r="J129" s="242">
        <v>2123.087433593168</v>
      </c>
      <c r="K129" s="242">
        <v>2073.5515127148456</v>
      </c>
      <c r="L129" s="243">
        <v>1890.8742119100493</v>
      </c>
      <c r="M129" s="242">
        <v>0</v>
      </c>
      <c r="N129" s="242">
        <v>0</v>
      </c>
      <c r="O129" s="242">
        <v>0</v>
      </c>
      <c r="P129" s="242">
        <v>0</v>
      </c>
      <c r="Q129" s="243">
        <v>0</v>
      </c>
      <c r="R129" s="242">
        <v>0</v>
      </c>
      <c r="S129" s="242">
        <v>0</v>
      </c>
      <c r="T129" s="242">
        <v>0</v>
      </c>
      <c r="U129" s="242">
        <v>0</v>
      </c>
      <c r="V129" s="243">
        <v>0</v>
      </c>
      <c r="W129" s="242">
        <v>0</v>
      </c>
      <c r="X129" s="242">
        <v>0</v>
      </c>
      <c r="Y129" s="242">
        <v>0</v>
      </c>
      <c r="Z129" s="242">
        <v>0</v>
      </c>
      <c r="AA129" s="243">
        <v>0</v>
      </c>
      <c r="AB129" s="242">
        <v>1427.5619851930664</v>
      </c>
      <c r="AC129" s="242">
        <v>1600.0947465539205</v>
      </c>
      <c r="AD129" s="242">
        <v>1703.1942491820475</v>
      </c>
      <c r="AE129" s="242">
        <v>1707.424752806015</v>
      </c>
      <c r="AF129" s="243">
        <v>1811.0760259160431</v>
      </c>
      <c r="AG129" s="242">
        <v>0</v>
      </c>
      <c r="AH129" s="242">
        <v>0</v>
      </c>
      <c r="AI129" s="242">
        <v>0</v>
      </c>
      <c r="AJ129" s="242">
        <v>0</v>
      </c>
      <c r="AK129" s="243">
        <v>0</v>
      </c>
      <c r="AL129" s="242">
        <v>0</v>
      </c>
      <c r="AM129" s="242">
        <v>0</v>
      </c>
      <c r="AN129" s="242">
        <v>0</v>
      </c>
      <c r="AO129" s="242">
        <v>0</v>
      </c>
      <c r="AP129" s="243">
        <v>0</v>
      </c>
      <c r="AQ129" s="242">
        <v>1408.9853440690031</v>
      </c>
      <c r="AR129" s="242">
        <v>1524.9741265030339</v>
      </c>
      <c r="AS129" s="242">
        <v>1284.0330175539466</v>
      </c>
      <c r="AT129" s="242">
        <v>1242.3492365211043</v>
      </c>
      <c r="AU129" s="243">
        <v>1215.3363888445579</v>
      </c>
      <c r="AV129" s="242">
        <v>1244.6204864687916</v>
      </c>
      <c r="AW129" s="242">
        <v>1254.4941163416786</v>
      </c>
      <c r="AX129" s="242">
        <v>1105.0475139894502</v>
      </c>
      <c r="AY129" s="242">
        <v>1046.5026896948182</v>
      </c>
      <c r="AZ129" s="243">
        <v>1098.2652629269071</v>
      </c>
      <c r="BA129" s="242">
        <v>142.79003276561622</v>
      </c>
      <c r="BB129" s="242">
        <v>144.17539433650438</v>
      </c>
      <c r="BC129" s="242">
        <v>136.38188357835764</v>
      </c>
      <c r="BD129" s="242">
        <v>133.15757373582247</v>
      </c>
      <c r="BE129" s="243">
        <v>124.74512049154166</v>
      </c>
      <c r="BF129" s="242">
        <v>1387.4105192344077</v>
      </c>
      <c r="BG129" s="242">
        <v>1398.6695106781829</v>
      </c>
      <c r="BH129" s="242">
        <v>1241.4293975678079</v>
      </c>
      <c r="BI129" s="242">
        <v>1179.6602634306407</v>
      </c>
      <c r="BJ129" s="243">
        <v>1223.0103834184488</v>
      </c>
      <c r="BK129" s="242">
        <v>27.818137315261691</v>
      </c>
      <c r="BL129" s="242">
        <v>135.99538651109282</v>
      </c>
      <c r="BM129" s="242">
        <v>52.526834562354729</v>
      </c>
      <c r="BN129" s="242">
        <v>72.311282871133827</v>
      </c>
      <c r="BO129" s="243">
        <v>1.4240584104691989</v>
      </c>
      <c r="BP129" s="242">
        <v>21.682443816428457</v>
      </c>
      <c r="BQ129" s="242">
        <v>107.04991911794764</v>
      </c>
      <c r="BR129" s="242">
        <v>41.605333707722444</v>
      </c>
      <c r="BS129" s="242">
        <v>56.588617261882284</v>
      </c>
      <c r="BT129" s="243">
        <v>0.80427904564315356</v>
      </c>
    </row>
    <row r="130" spans="1:72" ht="12" customHeight="1" x14ac:dyDescent="0.3">
      <c r="A130" s="76" t="s">
        <v>246</v>
      </c>
      <c r="B130" s="77" t="s">
        <v>20</v>
      </c>
      <c r="C130" s="235">
        <v>0</v>
      </c>
      <c r="D130" s="235">
        <v>0</v>
      </c>
      <c r="E130" s="235">
        <v>0</v>
      </c>
      <c r="F130" s="235">
        <v>0</v>
      </c>
      <c r="G130" s="236">
        <v>0</v>
      </c>
      <c r="H130" s="235">
        <v>0</v>
      </c>
      <c r="I130" s="235">
        <v>0</v>
      </c>
      <c r="J130" s="235">
        <v>0</v>
      </c>
      <c r="K130" s="235">
        <v>0</v>
      </c>
      <c r="L130" s="236">
        <v>0</v>
      </c>
      <c r="M130" s="235">
        <v>0</v>
      </c>
      <c r="N130" s="235">
        <v>0</v>
      </c>
      <c r="O130" s="235">
        <v>0</v>
      </c>
      <c r="P130" s="235">
        <v>0</v>
      </c>
      <c r="Q130" s="236">
        <v>0</v>
      </c>
      <c r="R130" s="235">
        <v>0</v>
      </c>
      <c r="S130" s="235">
        <v>0</v>
      </c>
      <c r="T130" s="235">
        <v>1696.7864077669904</v>
      </c>
      <c r="U130" s="235">
        <v>1985.8357142857142</v>
      </c>
      <c r="V130" s="236">
        <v>1494</v>
      </c>
      <c r="W130" s="235">
        <v>0</v>
      </c>
      <c r="X130" s="235">
        <v>0</v>
      </c>
      <c r="Y130" s="235">
        <v>0</v>
      </c>
      <c r="Z130" s="235">
        <v>0</v>
      </c>
      <c r="AA130" s="236">
        <v>0</v>
      </c>
      <c r="AB130" s="235">
        <v>0</v>
      </c>
      <c r="AC130" s="235">
        <v>0</v>
      </c>
      <c r="AD130" s="235">
        <v>0</v>
      </c>
      <c r="AE130" s="235">
        <v>0</v>
      </c>
      <c r="AF130" s="236">
        <v>0</v>
      </c>
      <c r="AG130" s="235">
        <v>0</v>
      </c>
      <c r="AH130" s="235">
        <v>0</v>
      </c>
      <c r="AI130" s="235">
        <v>0</v>
      </c>
      <c r="AJ130" s="235">
        <v>0</v>
      </c>
      <c r="AK130" s="236">
        <v>0</v>
      </c>
      <c r="AL130" s="235">
        <v>0</v>
      </c>
      <c r="AM130" s="235">
        <v>0</v>
      </c>
      <c r="AN130" s="235">
        <v>0</v>
      </c>
      <c r="AO130" s="235">
        <v>0</v>
      </c>
      <c r="AP130" s="236">
        <v>0</v>
      </c>
      <c r="AQ130" s="235">
        <v>0</v>
      </c>
      <c r="AR130" s="235">
        <v>0</v>
      </c>
      <c r="AS130" s="235">
        <v>1787.009708737864</v>
      </c>
      <c r="AT130" s="235">
        <v>2033</v>
      </c>
      <c r="AU130" s="236">
        <v>1268.9117647058824</v>
      </c>
      <c r="AV130" s="235">
        <v>0</v>
      </c>
      <c r="AW130" s="235">
        <v>0</v>
      </c>
      <c r="AX130" s="235">
        <v>957.54368932038835</v>
      </c>
      <c r="AY130" s="235">
        <v>2470.1071428571427</v>
      </c>
      <c r="AZ130" s="236">
        <v>607.33333333333337</v>
      </c>
      <c r="BA130" s="235">
        <v>0</v>
      </c>
      <c r="BB130" s="235">
        <v>0</v>
      </c>
      <c r="BC130" s="235">
        <v>202.33980582524271</v>
      </c>
      <c r="BD130" s="235">
        <v>257.55</v>
      </c>
      <c r="BE130" s="236">
        <v>-4.4117647058823533</v>
      </c>
      <c r="BF130" s="235">
        <v>0</v>
      </c>
      <c r="BG130" s="235">
        <v>0</v>
      </c>
      <c r="BH130" s="235">
        <v>1159.8834951456311</v>
      </c>
      <c r="BI130" s="235">
        <v>2727.6571428571428</v>
      </c>
      <c r="BJ130" s="236">
        <v>602.92156862745094</v>
      </c>
      <c r="BK130" s="235">
        <v>0</v>
      </c>
      <c r="BL130" s="235">
        <v>0</v>
      </c>
      <c r="BM130" s="235">
        <v>646.82524271844659</v>
      </c>
      <c r="BN130" s="235">
        <v>-662.42142857142858</v>
      </c>
      <c r="BO130" s="236">
        <v>667.5980392156863</v>
      </c>
      <c r="BP130" s="235">
        <v>0</v>
      </c>
      <c r="BQ130" s="235">
        <v>0</v>
      </c>
      <c r="BR130" s="235">
        <v>523.44660194174753</v>
      </c>
      <c r="BS130" s="235">
        <v>-692.11428571428576</v>
      </c>
      <c r="BT130" s="236">
        <v>754.4019607843137</v>
      </c>
    </row>
    <row r="131" spans="1:72" ht="12" customHeight="1" x14ac:dyDescent="0.3">
      <c r="A131" s="53" t="s">
        <v>9</v>
      </c>
      <c r="B131" s="83" t="s">
        <v>170</v>
      </c>
      <c r="C131" s="244">
        <v>0</v>
      </c>
      <c r="D131" s="244">
        <v>0</v>
      </c>
      <c r="E131" s="244">
        <v>0</v>
      </c>
      <c r="F131" s="244">
        <v>0</v>
      </c>
      <c r="G131" s="245">
        <v>0</v>
      </c>
      <c r="H131" s="244">
        <v>0</v>
      </c>
      <c r="I131" s="244">
        <v>0</v>
      </c>
      <c r="J131" s="244">
        <v>0</v>
      </c>
      <c r="K131" s="244">
        <v>0</v>
      </c>
      <c r="L131" s="245">
        <v>0</v>
      </c>
      <c r="M131" s="244">
        <v>0</v>
      </c>
      <c r="N131" s="244">
        <v>0</v>
      </c>
      <c r="O131" s="244">
        <v>0</v>
      </c>
      <c r="P131" s="244">
        <v>0</v>
      </c>
      <c r="Q131" s="245">
        <v>0</v>
      </c>
      <c r="R131" s="244">
        <v>0</v>
      </c>
      <c r="S131" s="244">
        <v>0</v>
      </c>
      <c r="T131" s="244">
        <v>0</v>
      </c>
      <c r="U131" s="244">
        <v>0</v>
      </c>
      <c r="V131" s="245">
        <v>0</v>
      </c>
      <c r="W131" s="244">
        <v>0</v>
      </c>
      <c r="X131" s="244">
        <v>0</v>
      </c>
      <c r="Y131" s="244">
        <v>0</v>
      </c>
      <c r="Z131" s="244">
        <v>0</v>
      </c>
      <c r="AA131" s="245">
        <v>0</v>
      </c>
      <c r="AB131" s="244">
        <v>0</v>
      </c>
      <c r="AC131" s="244">
        <v>0</v>
      </c>
      <c r="AD131" s="244">
        <v>0</v>
      </c>
      <c r="AE131" s="244">
        <v>0</v>
      </c>
      <c r="AF131" s="245">
        <v>0</v>
      </c>
      <c r="AG131" s="244">
        <v>0</v>
      </c>
      <c r="AH131" s="244">
        <v>0</v>
      </c>
      <c r="AI131" s="244">
        <v>0</v>
      </c>
      <c r="AJ131" s="244">
        <v>0</v>
      </c>
      <c r="AK131" s="245">
        <v>0</v>
      </c>
      <c r="AL131" s="244">
        <v>0</v>
      </c>
      <c r="AM131" s="244">
        <v>0</v>
      </c>
      <c r="AN131" s="244">
        <v>0</v>
      </c>
      <c r="AO131" s="244">
        <v>0</v>
      </c>
      <c r="AP131" s="245">
        <v>0</v>
      </c>
      <c r="AQ131" s="244">
        <v>0</v>
      </c>
      <c r="AR131" s="244">
        <v>0</v>
      </c>
      <c r="AS131" s="244">
        <v>0</v>
      </c>
      <c r="AT131" s="244">
        <v>0</v>
      </c>
      <c r="AU131" s="245">
        <v>0</v>
      </c>
      <c r="AV131" s="244">
        <v>0</v>
      </c>
      <c r="AW131" s="244">
        <v>0</v>
      </c>
      <c r="AX131" s="244">
        <v>0</v>
      </c>
      <c r="AY131" s="244">
        <v>0</v>
      </c>
      <c r="AZ131" s="245">
        <v>0</v>
      </c>
      <c r="BA131" s="244">
        <v>0</v>
      </c>
      <c r="BB131" s="244">
        <v>0</v>
      </c>
      <c r="BC131" s="244">
        <v>0</v>
      </c>
      <c r="BD131" s="244">
        <v>0</v>
      </c>
      <c r="BE131" s="245">
        <v>0</v>
      </c>
      <c r="BF131" s="244">
        <v>0</v>
      </c>
      <c r="BG131" s="244">
        <v>0</v>
      </c>
      <c r="BH131" s="244">
        <v>0</v>
      </c>
      <c r="BI131" s="244">
        <v>0</v>
      </c>
      <c r="BJ131" s="245">
        <v>0</v>
      </c>
      <c r="BK131" s="244">
        <v>0</v>
      </c>
      <c r="BL131" s="244">
        <v>0</v>
      </c>
      <c r="BM131" s="244">
        <v>0</v>
      </c>
      <c r="BN131" s="244">
        <v>0</v>
      </c>
      <c r="BO131" s="245">
        <v>0</v>
      </c>
      <c r="BP131" s="244">
        <v>0</v>
      </c>
      <c r="BQ131" s="244">
        <v>0</v>
      </c>
      <c r="BR131" s="244">
        <v>0</v>
      </c>
      <c r="BS131" s="244">
        <v>0</v>
      </c>
      <c r="BT131" s="245">
        <v>0</v>
      </c>
    </row>
    <row r="132" spans="1:72" ht="12" customHeight="1" x14ac:dyDescent="0.3">
      <c r="A132" s="53" t="s">
        <v>9</v>
      </c>
      <c r="B132" s="83" t="s">
        <v>171</v>
      </c>
      <c r="C132" s="244">
        <v>0</v>
      </c>
      <c r="D132" s="244">
        <v>0</v>
      </c>
      <c r="E132" s="244">
        <v>0</v>
      </c>
      <c r="F132" s="244">
        <v>0</v>
      </c>
      <c r="G132" s="245">
        <v>0</v>
      </c>
      <c r="H132" s="244">
        <v>0</v>
      </c>
      <c r="I132" s="244">
        <v>0</v>
      </c>
      <c r="J132" s="244">
        <v>0</v>
      </c>
      <c r="K132" s="244">
        <v>0</v>
      </c>
      <c r="L132" s="245">
        <v>0</v>
      </c>
      <c r="M132" s="244">
        <v>0</v>
      </c>
      <c r="N132" s="244">
        <v>0</v>
      </c>
      <c r="O132" s="244">
        <v>0</v>
      </c>
      <c r="P132" s="244">
        <v>0</v>
      </c>
      <c r="Q132" s="245">
        <v>0</v>
      </c>
      <c r="R132" s="244">
        <v>0</v>
      </c>
      <c r="S132" s="244">
        <v>0</v>
      </c>
      <c r="T132" s="244">
        <v>1614.5802469135801</v>
      </c>
      <c r="U132" s="244">
        <v>1614.5802469135801</v>
      </c>
      <c r="V132" s="245">
        <v>0</v>
      </c>
      <c r="W132" s="244">
        <v>0</v>
      </c>
      <c r="X132" s="244">
        <v>0</v>
      </c>
      <c r="Y132" s="244">
        <v>0</v>
      </c>
      <c r="Z132" s="244">
        <v>0</v>
      </c>
      <c r="AA132" s="245">
        <v>0</v>
      </c>
      <c r="AB132" s="244">
        <v>0</v>
      </c>
      <c r="AC132" s="244">
        <v>0</v>
      </c>
      <c r="AD132" s="244">
        <v>0</v>
      </c>
      <c r="AE132" s="244">
        <v>0</v>
      </c>
      <c r="AF132" s="245">
        <v>0</v>
      </c>
      <c r="AG132" s="244">
        <v>0</v>
      </c>
      <c r="AH132" s="244">
        <v>0</v>
      </c>
      <c r="AI132" s="244">
        <v>0</v>
      </c>
      <c r="AJ132" s="244">
        <v>0</v>
      </c>
      <c r="AK132" s="245">
        <v>0</v>
      </c>
      <c r="AL132" s="244">
        <v>0</v>
      </c>
      <c r="AM132" s="244">
        <v>0</v>
      </c>
      <c r="AN132" s="244">
        <v>0</v>
      </c>
      <c r="AO132" s="244">
        <v>0</v>
      </c>
      <c r="AP132" s="245">
        <v>0</v>
      </c>
      <c r="AQ132" s="244">
        <v>0</v>
      </c>
      <c r="AR132" s="244">
        <v>0</v>
      </c>
      <c r="AS132" s="244">
        <v>1533.0617283950617</v>
      </c>
      <c r="AT132" s="244">
        <v>1533.0617283950617</v>
      </c>
      <c r="AU132" s="245">
        <v>0</v>
      </c>
      <c r="AV132" s="244">
        <v>0</v>
      </c>
      <c r="AW132" s="244">
        <v>0</v>
      </c>
      <c r="AX132" s="244">
        <v>865.14814814814815</v>
      </c>
      <c r="AY132" s="244">
        <v>865.14814814814815</v>
      </c>
      <c r="AZ132" s="245">
        <v>0</v>
      </c>
      <c r="BA132" s="244">
        <v>0</v>
      </c>
      <c r="BB132" s="244">
        <v>0</v>
      </c>
      <c r="BC132" s="244">
        <v>182.82716049382717</v>
      </c>
      <c r="BD132" s="244">
        <v>182.82716049382717</v>
      </c>
      <c r="BE132" s="245">
        <v>0</v>
      </c>
      <c r="BF132" s="244">
        <v>0</v>
      </c>
      <c r="BG132" s="244">
        <v>0</v>
      </c>
      <c r="BH132" s="244">
        <v>1047.9753086419753</v>
      </c>
      <c r="BI132" s="244">
        <v>1047.9753086419753</v>
      </c>
      <c r="BJ132" s="245">
        <v>0</v>
      </c>
      <c r="BK132" s="244">
        <v>0</v>
      </c>
      <c r="BL132" s="244">
        <v>0</v>
      </c>
      <c r="BM132" s="244">
        <v>502.88888888888891</v>
      </c>
      <c r="BN132" s="244">
        <v>502.88888888888891</v>
      </c>
      <c r="BO132" s="245">
        <v>0</v>
      </c>
      <c r="BP132" s="244">
        <v>0</v>
      </c>
      <c r="BQ132" s="244">
        <v>0</v>
      </c>
      <c r="BR132" s="244">
        <v>391.41975308641975</v>
      </c>
      <c r="BS132" s="244">
        <v>391.41975308641975</v>
      </c>
      <c r="BT132" s="245">
        <v>0</v>
      </c>
    </row>
    <row r="133" spans="1:72" ht="12" customHeight="1" x14ac:dyDescent="0.3">
      <c r="A133" s="53"/>
      <c r="B133" s="83" t="s">
        <v>174</v>
      </c>
      <c r="C133" s="244">
        <v>0</v>
      </c>
      <c r="D133" s="244">
        <v>0</v>
      </c>
      <c r="E133" s="244">
        <v>0</v>
      </c>
      <c r="F133" s="244">
        <v>0</v>
      </c>
      <c r="G133" s="245">
        <v>0</v>
      </c>
      <c r="H133" s="244">
        <v>0</v>
      </c>
      <c r="I133" s="244">
        <v>0</v>
      </c>
      <c r="J133" s="244">
        <v>0</v>
      </c>
      <c r="K133" s="244">
        <v>0</v>
      </c>
      <c r="L133" s="245">
        <v>0</v>
      </c>
      <c r="M133" s="244">
        <v>0</v>
      </c>
      <c r="N133" s="244">
        <v>0</v>
      </c>
      <c r="O133" s="244">
        <v>0</v>
      </c>
      <c r="P133" s="244">
        <v>0</v>
      </c>
      <c r="Q133" s="245">
        <v>0</v>
      </c>
      <c r="R133" s="244">
        <v>0</v>
      </c>
      <c r="S133" s="244">
        <v>0</v>
      </c>
      <c r="T133" s="244">
        <v>0</v>
      </c>
      <c r="U133" s="244">
        <v>0</v>
      </c>
      <c r="V133" s="245">
        <v>0</v>
      </c>
      <c r="W133" s="244">
        <v>0</v>
      </c>
      <c r="X133" s="244">
        <v>0</v>
      </c>
      <c r="Y133" s="244">
        <v>0</v>
      </c>
      <c r="Z133" s="244">
        <v>0</v>
      </c>
      <c r="AA133" s="245">
        <v>0</v>
      </c>
      <c r="AB133" s="244">
        <v>0</v>
      </c>
      <c r="AC133" s="244">
        <v>0</v>
      </c>
      <c r="AD133" s="244">
        <v>0</v>
      </c>
      <c r="AE133" s="244">
        <v>0</v>
      </c>
      <c r="AF133" s="245">
        <v>0</v>
      </c>
      <c r="AG133" s="244">
        <v>0</v>
      </c>
      <c r="AH133" s="244">
        <v>0</v>
      </c>
      <c r="AI133" s="244">
        <v>0</v>
      </c>
      <c r="AJ133" s="244">
        <v>0</v>
      </c>
      <c r="AK133" s="245">
        <v>0</v>
      </c>
      <c r="AL133" s="244">
        <v>0</v>
      </c>
      <c r="AM133" s="244">
        <v>0</v>
      </c>
      <c r="AN133" s="244">
        <v>0</v>
      </c>
      <c r="AO133" s="244">
        <v>0</v>
      </c>
      <c r="AP133" s="245">
        <v>0</v>
      </c>
      <c r="AQ133" s="244">
        <v>0</v>
      </c>
      <c r="AR133" s="244">
        <v>0</v>
      </c>
      <c r="AS133" s="244">
        <v>0</v>
      </c>
      <c r="AT133" s="244">
        <v>0</v>
      </c>
      <c r="AU133" s="245">
        <v>0</v>
      </c>
      <c r="AV133" s="244">
        <v>0</v>
      </c>
      <c r="AW133" s="244">
        <v>0</v>
      </c>
      <c r="AX133" s="244">
        <v>0</v>
      </c>
      <c r="AY133" s="244">
        <v>0</v>
      </c>
      <c r="AZ133" s="245">
        <v>0</v>
      </c>
      <c r="BA133" s="244">
        <v>0</v>
      </c>
      <c r="BB133" s="244">
        <v>0</v>
      </c>
      <c r="BC133" s="244">
        <v>0</v>
      </c>
      <c r="BD133" s="244">
        <v>0</v>
      </c>
      <c r="BE133" s="245">
        <v>0</v>
      </c>
      <c r="BF133" s="244">
        <v>0</v>
      </c>
      <c r="BG133" s="244">
        <v>0</v>
      </c>
      <c r="BH133" s="244">
        <v>0</v>
      </c>
      <c r="BI133" s="244">
        <v>0</v>
      </c>
      <c r="BJ133" s="245">
        <v>0</v>
      </c>
      <c r="BK133" s="244">
        <v>0</v>
      </c>
      <c r="BL133" s="244">
        <v>0</v>
      </c>
      <c r="BM133" s="244">
        <v>0</v>
      </c>
      <c r="BN133" s="244">
        <v>0</v>
      </c>
      <c r="BO133" s="245">
        <v>0</v>
      </c>
      <c r="BP133" s="244">
        <v>0</v>
      </c>
      <c r="BQ133" s="244">
        <v>0</v>
      </c>
      <c r="BR133" s="244">
        <v>0</v>
      </c>
      <c r="BS133" s="244">
        <v>0</v>
      </c>
      <c r="BT133" s="245">
        <v>0</v>
      </c>
    </row>
    <row r="134" spans="1:72" ht="12" customHeight="1" x14ac:dyDescent="0.3">
      <c r="A134" s="53" t="s">
        <v>9</v>
      </c>
      <c r="B134" s="87" t="s">
        <v>165</v>
      </c>
      <c r="C134" s="246">
        <v>0</v>
      </c>
      <c r="D134" s="246">
        <v>0</v>
      </c>
      <c r="E134" s="246">
        <v>0</v>
      </c>
      <c r="F134" s="246">
        <v>0</v>
      </c>
      <c r="G134" s="247">
        <v>0</v>
      </c>
      <c r="H134" s="246">
        <v>0</v>
      </c>
      <c r="I134" s="246">
        <v>0</v>
      </c>
      <c r="J134" s="246">
        <v>0</v>
      </c>
      <c r="K134" s="246">
        <v>0</v>
      </c>
      <c r="L134" s="247">
        <v>0</v>
      </c>
      <c r="M134" s="246">
        <v>0</v>
      </c>
      <c r="N134" s="246">
        <v>0</v>
      </c>
      <c r="O134" s="246">
        <v>0</v>
      </c>
      <c r="P134" s="246">
        <v>0</v>
      </c>
      <c r="Q134" s="247">
        <v>0</v>
      </c>
      <c r="R134" s="246">
        <v>0</v>
      </c>
      <c r="S134" s="246">
        <v>0</v>
      </c>
      <c r="T134" s="246">
        <v>0</v>
      </c>
      <c r="U134" s="246">
        <v>0</v>
      </c>
      <c r="V134" s="247">
        <v>0</v>
      </c>
      <c r="W134" s="246">
        <v>0</v>
      </c>
      <c r="X134" s="246">
        <v>0</v>
      </c>
      <c r="Y134" s="246">
        <v>0</v>
      </c>
      <c r="Z134" s="246">
        <v>0</v>
      </c>
      <c r="AA134" s="247">
        <v>0</v>
      </c>
      <c r="AB134" s="246">
        <v>0</v>
      </c>
      <c r="AC134" s="246">
        <v>0</v>
      </c>
      <c r="AD134" s="246">
        <v>0</v>
      </c>
      <c r="AE134" s="246">
        <v>0</v>
      </c>
      <c r="AF134" s="247">
        <v>0</v>
      </c>
      <c r="AG134" s="246">
        <v>0</v>
      </c>
      <c r="AH134" s="246">
        <v>0</v>
      </c>
      <c r="AI134" s="246">
        <v>0</v>
      </c>
      <c r="AJ134" s="246">
        <v>0</v>
      </c>
      <c r="AK134" s="247">
        <v>0</v>
      </c>
      <c r="AL134" s="246">
        <v>0</v>
      </c>
      <c r="AM134" s="246">
        <v>0</v>
      </c>
      <c r="AN134" s="246">
        <v>0</v>
      </c>
      <c r="AO134" s="246">
        <v>0</v>
      </c>
      <c r="AP134" s="247">
        <v>0</v>
      </c>
      <c r="AQ134" s="246">
        <v>0</v>
      </c>
      <c r="AR134" s="246">
        <v>0</v>
      </c>
      <c r="AS134" s="246">
        <v>0</v>
      </c>
      <c r="AT134" s="246">
        <v>0</v>
      </c>
      <c r="AU134" s="247">
        <v>0</v>
      </c>
      <c r="AV134" s="246">
        <v>0</v>
      </c>
      <c r="AW134" s="246">
        <v>0</v>
      </c>
      <c r="AX134" s="246">
        <v>0</v>
      </c>
      <c r="AY134" s="246">
        <v>0</v>
      </c>
      <c r="AZ134" s="247">
        <v>0</v>
      </c>
      <c r="BA134" s="246">
        <v>0</v>
      </c>
      <c r="BB134" s="246">
        <v>0</v>
      </c>
      <c r="BC134" s="246">
        <v>0</v>
      </c>
      <c r="BD134" s="246">
        <v>0</v>
      </c>
      <c r="BE134" s="247">
        <v>0</v>
      </c>
      <c r="BF134" s="246">
        <v>0</v>
      </c>
      <c r="BG134" s="246">
        <v>0</v>
      </c>
      <c r="BH134" s="246">
        <v>0</v>
      </c>
      <c r="BI134" s="246">
        <v>0</v>
      </c>
      <c r="BJ134" s="247">
        <v>0</v>
      </c>
      <c r="BK134" s="246">
        <v>0</v>
      </c>
      <c r="BL134" s="246">
        <v>0</v>
      </c>
      <c r="BM134" s="246">
        <v>0</v>
      </c>
      <c r="BN134" s="246">
        <v>0</v>
      </c>
      <c r="BO134" s="247">
        <v>0</v>
      </c>
      <c r="BP134" s="246">
        <v>0</v>
      </c>
      <c r="BQ134" s="246">
        <v>0</v>
      </c>
      <c r="BR134" s="246">
        <v>0</v>
      </c>
      <c r="BS134" s="246">
        <v>0</v>
      </c>
      <c r="BT134" s="247">
        <v>0</v>
      </c>
    </row>
    <row r="135" spans="1:72" ht="12" customHeight="1" x14ac:dyDescent="0.3">
      <c r="A135" s="53" t="s">
        <v>9</v>
      </c>
      <c r="B135" s="97" t="s">
        <v>175</v>
      </c>
      <c r="C135" s="241">
        <v>0</v>
      </c>
      <c r="D135" s="242">
        <v>0</v>
      </c>
      <c r="E135" s="242">
        <v>0</v>
      </c>
      <c r="F135" s="242">
        <v>0</v>
      </c>
      <c r="G135" s="243">
        <v>0</v>
      </c>
      <c r="H135" s="242">
        <v>0</v>
      </c>
      <c r="I135" s="242">
        <v>0</v>
      </c>
      <c r="J135" s="242">
        <v>0</v>
      </c>
      <c r="K135" s="242">
        <v>0</v>
      </c>
      <c r="L135" s="243">
        <v>0</v>
      </c>
      <c r="M135" s="242">
        <v>0</v>
      </c>
      <c r="N135" s="242">
        <v>0</v>
      </c>
      <c r="O135" s="242">
        <v>0</v>
      </c>
      <c r="P135" s="242">
        <v>0</v>
      </c>
      <c r="Q135" s="243">
        <v>0</v>
      </c>
      <c r="R135" s="242">
        <v>0</v>
      </c>
      <c r="S135" s="242">
        <v>0</v>
      </c>
      <c r="T135" s="242">
        <v>0</v>
      </c>
      <c r="U135" s="242">
        <v>0</v>
      </c>
      <c r="V135" s="243">
        <v>0</v>
      </c>
      <c r="W135" s="242">
        <v>0</v>
      </c>
      <c r="X135" s="242">
        <v>0</v>
      </c>
      <c r="Y135" s="242">
        <v>0</v>
      </c>
      <c r="Z135" s="242">
        <v>0</v>
      </c>
      <c r="AA135" s="243">
        <v>0</v>
      </c>
      <c r="AB135" s="242">
        <v>0</v>
      </c>
      <c r="AC135" s="242">
        <v>0</v>
      </c>
      <c r="AD135" s="242">
        <v>0</v>
      </c>
      <c r="AE135" s="242">
        <v>0</v>
      </c>
      <c r="AF135" s="243">
        <v>0</v>
      </c>
      <c r="AG135" s="242">
        <v>0</v>
      </c>
      <c r="AH135" s="242">
        <v>0</v>
      </c>
      <c r="AI135" s="242">
        <v>0</v>
      </c>
      <c r="AJ135" s="242">
        <v>0</v>
      </c>
      <c r="AK135" s="243">
        <v>0</v>
      </c>
      <c r="AL135" s="242">
        <v>0</v>
      </c>
      <c r="AM135" s="242">
        <v>0</v>
      </c>
      <c r="AN135" s="242">
        <v>0</v>
      </c>
      <c r="AO135" s="242">
        <v>0</v>
      </c>
      <c r="AP135" s="243">
        <v>0</v>
      </c>
      <c r="AQ135" s="242">
        <v>0</v>
      </c>
      <c r="AR135" s="242">
        <v>0</v>
      </c>
      <c r="AS135" s="242">
        <v>0</v>
      </c>
      <c r="AT135" s="242">
        <v>0</v>
      </c>
      <c r="AU135" s="243">
        <v>0</v>
      </c>
      <c r="AV135" s="242">
        <v>0</v>
      </c>
      <c r="AW135" s="242">
        <v>0</v>
      </c>
      <c r="AX135" s="242">
        <v>0</v>
      </c>
      <c r="AY135" s="242">
        <v>0</v>
      </c>
      <c r="AZ135" s="243">
        <v>0</v>
      </c>
      <c r="BA135" s="242">
        <v>0</v>
      </c>
      <c r="BB135" s="242">
        <v>0</v>
      </c>
      <c r="BC135" s="242">
        <v>0</v>
      </c>
      <c r="BD135" s="242">
        <v>0</v>
      </c>
      <c r="BE135" s="243">
        <v>0</v>
      </c>
      <c r="BF135" s="242">
        <v>0</v>
      </c>
      <c r="BG135" s="242">
        <v>0</v>
      </c>
      <c r="BH135" s="242">
        <v>0</v>
      </c>
      <c r="BI135" s="242">
        <v>0</v>
      </c>
      <c r="BJ135" s="243">
        <v>0</v>
      </c>
      <c r="BK135" s="242">
        <v>0</v>
      </c>
      <c r="BL135" s="242">
        <v>0</v>
      </c>
      <c r="BM135" s="242">
        <v>0</v>
      </c>
      <c r="BN135" s="242">
        <v>0</v>
      </c>
      <c r="BO135" s="243">
        <v>0</v>
      </c>
      <c r="BP135" s="242">
        <v>0</v>
      </c>
      <c r="BQ135" s="242">
        <v>0</v>
      </c>
      <c r="BR135" s="242">
        <v>0</v>
      </c>
      <c r="BS135" s="242">
        <v>0</v>
      </c>
      <c r="BT135" s="243">
        <v>0</v>
      </c>
    </row>
    <row r="136" spans="1:72" ht="12" customHeight="1" x14ac:dyDescent="0.3">
      <c r="A136" s="76" t="s">
        <v>247</v>
      </c>
      <c r="B136" s="79" t="s">
        <v>20</v>
      </c>
      <c r="C136" s="255">
        <v>0</v>
      </c>
      <c r="D136" s="248">
        <v>0</v>
      </c>
      <c r="E136" s="248">
        <v>0</v>
      </c>
      <c r="F136" s="248">
        <v>0</v>
      </c>
      <c r="G136" s="249">
        <v>0</v>
      </c>
      <c r="H136" s="248">
        <v>0</v>
      </c>
      <c r="I136" s="248">
        <v>0</v>
      </c>
      <c r="J136" s="248">
        <v>0</v>
      </c>
      <c r="K136" s="248">
        <v>0</v>
      </c>
      <c r="L136" s="249">
        <v>0</v>
      </c>
      <c r="M136" s="248">
        <v>0</v>
      </c>
      <c r="N136" s="248">
        <v>0</v>
      </c>
      <c r="O136" s="248">
        <v>0</v>
      </c>
      <c r="P136" s="248">
        <v>0</v>
      </c>
      <c r="Q136" s="249">
        <v>0</v>
      </c>
      <c r="R136" s="248">
        <v>0</v>
      </c>
      <c r="S136" s="248">
        <v>0</v>
      </c>
      <c r="T136" s="248">
        <v>0</v>
      </c>
      <c r="U136" s="248">
        <v>0</v>
      </c>
      <c r="V136" s="249">
        <v>0</v>
      </c>
      <c r="W136" s="248">
        <v>0</v>
      </c>
      <c r="X136" s="248">
        <v>0</v>
      </c>
      <c r="Y136" s="248">
        <v>0</v>
      </c>
      <c r="Z136" s="248">
        <v>0</v>
      </c>
      <c r="AA136" s="249">
        <v>0</v>
      </c>
      <c r="AB136" s="248">
        <v>0</v>
      </c>
      <c r="AC136" s="248">
        <v>0</v>
      </c>
      <c r="AD136" s="248">
        <v>0</v>
      </c>
      <c r="AE136" s="248">
        <v>0</v>
      </c>
      <c r="AF136" s="249">
        <v>0</v>
      </c>
      <c r="AG136" s="248">
        <v>0</v>
      </c>
      <c r="AH136" s="248">
        <v>0</v>
      </c>
      <c r="AI136" s="248">
        <v>0</v>
      </c>
      <c r="AJ136" s="248">
        <v>0</v>
      </c>
      <c r="AK136" s="249">
        <v>0</v>
      </c>
      <c r="AL136" s="248">
        <v>0</v>
      </c>
      <c r="AM136" s="248">
        <v>0</v>
      </c>
      <c r="AN136" s="248">
        <v>0</v>
      </c>
      <c r="AO136" s="248">
        <v>0</v>
      </c>
      <c r="AP136" s="249">
        <v>0</v>
      </c>
      <c r="AQ136" s="248">
        <v>0</v>
      </c>
      <c r="AR136" s="248">
        <v>0</v>
      </c>
      <c r="AS136" s="248">
        <v>0</v>
      </c>
      <c r="AT136" s="248">
        <v>0</v>
      </c>
      <c r="AU136" s="249">
        <v>0</v>
      </c>
      <c r="AV136" s="248">
        <v>0</v>
      </c>
      <c r="AW136" s="248">
        <v>0</v>
      </c>
      <c r="AX136" s="248">
        <v>0</v>
      </c>
      <c r="AY136" s="248">
        <v>0</v>
      </c>
      <c r="AZ136" s="249">
        <v>0</v>
      </c>
      <c r="BA136" s="248">
        <v>0</v>
      </c>
      <c r="BB136" s="248">
        <v>0</v>
      </c>
      <c r="BC136" s="248">
        <v>0</v>
      </c>
      <c r="BD136" s="248">
        <v>0</v>
      </c>
      <c r="BE136" s="249">
        <v>0</v>
      </c>
      <c r="BF136" s="248">
        <v>0</v>
      </c>
      <c r="BG136" s="248">
        <v>0</v>
      </c>
      <c r="BH136" s="248">
        <v>0</v>
      </c>
      <c r="BI136" s="248">
        <v>0</v>
      </c>
      <c r="BJ136" s="249">
        <v>0</v>
      </c>
      <c r="BK136" s="248">
        <v>0</v>
      </c>
      <c r="BL136" s="248">
        <v>0</v>
      </c>
      <c r="BM136" s="248">
        <v>0</v>
      </c>
      <c r="BN136" s="248">
        <v>0</v>
      </c>
      <c r="BO136" s="249">
        <v>0</v>
      </c>
      <c r="BP136" s="248">
        <v>0</v>
      </c>
      <c r="BQ136" s="248">
        <v>0</v>
      </c>
      <c r="BR136" s="248">
        <v>0</v>
      </c>
      <c r="BS136" s="248">
        <v>0</v>
      </c>
      <c r="BT136" s="249">
        <v>0</v>
      </c>
    </row>
    <row r="137" spans="1:72" ht="12" customHeight="1" x14ac:dyDescent="0.3">
      <c r="A137" s="76" t="s">
        <v>248</v>
      </c>
      <c r="B137" s="79" t="s">
        <v>20</v>
      </c>
      <c r="C137" s="252">
        <v>0</v>
      </c>
      <c r="D137" s="250">
        <v>0</v>
      </c>
      <c r="E137" s="250">
        <v>0</v>
      </c>
      <c r="F137" s="250">
        <v>0</v>
      </c>
      <c r="G137" s="251">
        <v>0</v>
      </c>
      <c r="H137" s="250">
        <v>0</v>
      </c>
      <c r="I137" s="250">
        <v>0</v>
      </c>
      <c r="J137" s="250">
        <v>0</v>
      </c>
      <c r="K137" s="250">
        <v>0</v>
      </c>
      <c r="L137" s="251">
        <v>0</v>
      </c>
      <c r="M137" s="250">
        <v>0</v>
      </c>
      <c r="N137" s="250">
        <v>0</v>
      </c>
      <c r="O137" s="250">
        <v>0</v>
      </c>
      <c r="P137" s="250">
        <v>0</v>
      </c>
      <c r="Q137" s="251">
        <v>0</v>
      </c>
      <c r="R137" s="250">
        <v>0</v>
      </c>
      <c r="S137" s="250">
        <v>0</v>
      </c>
      <c r="T137" s="250">
        <v>0</v>
      </c>
      <c r="U137" s="250">
        <v>0</v>
      </c>
      <c r="V137" s="251">
        <v>0</v>
      </c>
      <c r="W137" s="250">
        <v>0</v>
      </c>
      <c r="X137" s="250">
        <v>0</v>
      </c>
      <c r="Y137" s="250">
        <v>0</v>
      </c>
      <c r="Z137" s="250">
        <v>0</v>
      </c>
      <c r="AA137" s="251">
        <v>0</v>
      </c>
      <c r="AB137" s="250">
        <v>0</v>
      </c>
      <c r="AC137" s="250">
        <v>0</v>
      </c>
      <c r="AD137" s="250">
        <v>0</v>
      </c>
      <c r="AE137" s="250">
        <v>0</v>
      </c>
      <c r="AF137" s="251">
        <v>0</v>
      </c>
      <c r="AG137" s="250">
        <v>0</v>
      </c>
      <c r="AH137" s="250">
        <v>0</v>
      </c>
      <c r="AI137" s="250">
        <v>0</v>
      </c>
      <c r="AJ137" s="250">
        <v>0</v>
      </c>
      <c r="AK137" s="251">
        <v>0</v>
      </c>
      <c r="AL137" s="250">
        <v>0</v>
      </c>
      <c r="AM137" s="250">
        <v>0</v>
      </c>
      <c r="AN137" s="250">
        <v>0</v>
      </c>
      <c r="AO137" s="250">
        <v>0</v>
      </c>
      <c r="AP137" s="251">
        <v>0</v>
      </c>
      <c r="AQ137" s="250">
        <v>0</v>
      </c>
      <c r="AR137" s="250">
        <v>0</v>
      </c>
      <c r="AS137" s="250">
        <v>0</v>
      </c>
      <c r="AT137" s="250">
        <v>0</v>
      </c>
      <c r="AU137" s="251">
        <v>0</v>
      </c>
      <c r="AV137" s="250">
        <v>0</v>
      </c>
      <c r="AW137" s="250">
        <v>0</v>
      </c>
      <c r="AX137" s="250">
        <v>0</v>
      </c>
      <c r="AY137" s="250">
        <v>0</v>
      </c>
      <c r="AZ137" s="251">
        <v>0</v>
      </c>
      <c r="BA137" s="250">
        <v>0</v>
      </c>
      <c r="BB137" s="250">
        <v>0</v>
      </c>
      <c r="BC137" s="250">
        <v>0</v>
      </c>
      <c r="BD137" s="250">
        <v>0</v>
      </c>
      <c r="BE137" s="251">
        <v>0</v>
      </c>
      <c r="BF137" s="250">
        <v>0</v>
      </c>
      <c r="BG137" s="250">
        <v>0</v>
      </c>
      <c r="BH137" s="250">
        <v>0</v>
      </c>
      <c r="BI137" s="250">
        <v>0</v>
      </c>
      <c r="BJ137" s="251">
        <v>0</v>
      </c>
      <c r="BK137" s="250">
        <v>0</v>
      </c>
      <c r="BL137" s="250">
        <v>0</v>
      </c>
      <c r="BM137" s="250">
        <v>0</v>
      </c>
      <c r="BN137" s="250">
        <v>0</v>
      </c>
      <c r="BO137" s="251">
        <v>0</v>
      </c>
      <c r="BP137" s="250">
        <v>0</v>
      </c>
      <c r="BQ137" s="250">
        <v>0</v>
      </c>
      <c r="BR137" s="250">
        <v>0</v>
      </c>
      <c r="BS137" s="250">
        <v>0</v>
      </c>
      <c r="BT137" s="251">
        <v>0</v>
      </c>
    </row>
    <row r="138" spans="1:72" ht="12" customHeight="1" x14ac:dyDescent="0.3">
      <c r="A138" s="76" t="s">
        <v>249</v>
      </c>
      <c r="B138" s="79" t="s">
        <v>20</v>
      </c>
      <c r="C138" s="237">
        <v>0</v>
      </c>
      <c r="D138" s="237">
        <v>0</v>
      </c>
      <c r="E138" s="237">
        <v>0</v>
      </c>
      <c r="F138" s="237">
        <v>0</v>
      </c>
      <c r="G138" s="238">
        <v>0</v>
      </c>
      <c r="H138" s="237">
        <v>0</v>
      </c>
      <c r="I138" s="237">
        <v>0</v>
      </c>
      <c r="J138" s="237">
        <v>0</v>
      </c>
      <c r="K138" s="237">
        <v>0</v>
      </c>
      <c r="L138" s="238">
        <v>0</v>
      </c>
      <c r="M138" s="237">
        <v>0</v>
      </c>
      <c r="N138" s="237">
        <v>0</v>
      </c>
      <c r="O138" s="237">
        <v>0</v>
      </c>
      <c r="P138" s="237">
        <v>0</v>
      </c>
      <c r="Q138" s="238">
        <v>0</v>
      </c>
      <c r="R138" s="237">
        <v>0</v>
      </c>
      <c r="S138" s="237">
        <v>0</v>
      </c>
      <c r="T138" s="237">
        <v>0</v>
      </c>
      <c r="U138" s="237">
        <v>0</v>
      </c>
      <c r="V138" s="238">
        <v>0</v>
      </c>
      <c r="W138" s="237">
        <v>0</v>
      </c>
      <c r="X138" s="237">
        <v>0</v>
      </c>
      <c r="Y138" s="237">
        <v>0</v>
      </c>
      <c r="Z138" s="237">
        <v>0</v>
      </c>
      <c r="AA138" s="238">
        <v>0</v>
      </c>
      <c r="AB138" s="237">
        <v>0</v>
      </c>
      <c r="AC138" s="237">
        <v>0</v>
      </c>
      <c r="AD138" s="237">
        <v>0</v>
      </c>
      <c r="AE138" s="237">
        <v>0</v>
      </c>
      <c r="AF138" s="238">
        <v>0</v>
      </c>
      <c r="AG138" s="237">
        <v>0</v>
      </c>
      <c r="AH138" s="237">
        <v>0</v>
      </c>
      <c r="AI138" s="237">
        <v>0</v>
      </c>
      <c r="AJ138" s="237">
        <v>0</v>
      </c>
      <c r="AK138" s="238">
        <v>0</v>
      </c>
      <c r="AL138" s="237">
        <v>0</v>
      </c>
      <c r="AM138" s="237">
        <v>0</v>
      </c>
      <c r="AN138" s="237">
        <v>0</v>
      </c>
      <c r="AO138" s="237">
        <v>0</v>
      </c>
      <c r="AP138" s="238">
        <v>0</v>
      </c>
      <c r="AQ138" s="237">
        <v>602.93613086561538</v>
      </c>
      <c r="AR138" s="237">
        <v>517.17235771006153</v>
      </c>
      <c r="AS138" s="237">
        <v>488.53578890538301</v>
      </c>
      <c r="AT138" s="237">
        <v>425.77650183361379</v>
      </c>
      <c r="AU138" s="238">
        <v>404.58511940605496</v>
      </c>
      <c r="AV138" s="237">
        <v>434.36502642931816</v>
      </c>
      <c r="AW138" s="237">
        <v>439.6811519514128</v>
      </c>
      <c r="AX138" s="237">
        <v>355.94954187670663</v>
      </c>
      <c r="AY138" s="237">
        <v>423.68355858419898</v>
      </c>
      <c r="AZ138" s="238">
        <v>350.68319604796562</v>
      </c>
      <c r="BA138" s="237">
        <v>98.950009570505173</v>
      </c>
      <c r="BB138" s="237">
        <v>90.91506658022044</v>
      </c>
      <c r="BC138" s="237">
        <v>81.317969542795296</v>
      </c>
      <c r="BD138" s="237">
        <v>89.501098405530882</v>
      </c>
      <c r="BE138" s="238">
        <v>66.230429400875749</v>
      </c>
      <c r="BF138" s="237">
        <v>533.31503599982329</v>
      </c>
      <c r="BG138" s="237">
        <v>530.59621853163321</v>
      </c>
      <c r="BH138" s="237">
        <v>437.26751141950194</v>
      </c>
      <c r="BI138" s="237">
        <v>513.18465698972989</v>
      </c>
      <c r="BJ138" s="238">
        <v>416.9136254488414</v>
      </c>
      <c r="BK138" s="237">
        <v>85.37141069246286</v>
      </c>
      <c r="BL138" s="237">
        <v>-1.9164976532065456</v>
      </c>
      <c r="BM138" s="237">
        <v>59.402589547006926</v>
      </c>
      <c r="BN138" s="237">
        <v>-79.199372906290691</v>
      </c>
      <c r="BO138" s="238">
        <v>-4.984561591320789</v>
      </c>
      <c r="BP138" s="237">
        <v>80.522082836403257</v>
      </c>
      <c r="BQ138" s="237">
        <v>-21.402682880875989</v>
      </c>
      <c r="BR138" s="237">
        <v>54.643251379829401</v>
      </c>
      <c r="BS138" s="237">
        <v>-71.533515874548939</v>
      </c>
      <c r="BT138" s="238">
        <v>-6.7469544455430581</v>
      </c>
    </row>
    <row r="139" spans="1:72" ht="12" customHeight="1" x14ac:dyDescent="0.3">
      <c r="A139" s="76" t="s">
        <v>250</v>
      </c>
      <c r="B139" s="79" t="s">
        <v>251</v>
      </c>
      <c r="C139" s="235">
        <v>0</v>
      </c>
      <c r="D139" s="235">
        <v>0</v>
      </c>
      <c r="E139" s="235">
        <v>0</v>
      </c>
      <c r="F139" s="235">
        <v>0</v>
      </c>
      <c r="G139" s="236">
        <v>0</v>
      </c>
      <c r="H139" s="235">
        <v>0</v>
      </c>
      <c r="I139" s="235">
        <v>0</v>
      </c>
      <c r="J139" s="235">
        <v>0</v>
      </c>
      <c r="K139" s="235">
        <v>0</v>
      </c>
      <c r="L139" s="236">
        <v>0</v>
      </c>
      <c r="M139" s="235">
        <v>0</v>
      </c>
      <c r="N139" s="235">
        <v>0</v>
      </c>
      <c r="O139" s="235">
        <v>0</v>
      </c>
      <c r="P139" s="235">
        <v>0</v>
      </c>
      <c r="Q139" s="236">
        <v>0</v>
      </c>
      <c r="R139" s="235">
        <v>0</v>
      </c>
      <c r="S139" s="235">
        <v>0</v>
      </c>
      <c r="T139" s="235">
        <v>0</v>
      </c>
      <c r="U139" s="235">
        <v>0</v>
      </c>
      <c r="V139" s="236">
        <v>0</v>
      </c>
      <c r="W139" s="235">
        <v>0</v>
      </c>
      <c r="X139" s="235">
        <v>0</v>
      </c>
      <c r="Y139" s="235">
        <v>0</v>
      </c>
      <c r="Z139" s="235">
        <v>0</v>
      </c>
      <c r="AA139" s="236">
        <v>0</v>
      </c>
      <c r="AB139" s="235">
        <v>521.71015257201964</v>
      </c>
      <c r="AC139" s="235">
        <v>469.53238758520502</v>
      </c>
      <c r="AD139" s="235">
        <v>499.90747443957576</v>
      </c>
      <c r="AE139" s="235">
        <v>451.6053449139103</v>
      </c>
      <c r="AF139" s="236">
        <v>529.57592730788144</v>
      </c>
      <c r="AG139" s="235">
        <v>0</v>
      </c>
      <c r="AH139" s="235">
        <v>0</v>
      </c>
      <c r="AI139" s="235">
        <v>0</v>
      </c>
      <c r="AJ139" s="235">
        <v>0</v>
      </c>
      <c r="AK139" s="236">
        <v>0</v>
      </c>
      <c r="AL139" s="235">
        <v>387.5788395334352</v>
      </c>
      <c r="AM139" s="235">
        <v>346.41582881351354</v>
      </c>
      <c r="AN139" s="235">
        <v>342.00525606469</v>
      </c>
      <c r="AO139" s="235">
        <v>343.88880538855489</v>
      </c>
      <c r="AP139" s="236">
        <v>322.60821511052455</v>
      </c>
      <c r="AQ139" s="235">
        <v>473.91449705500503</v>
      </c>
      <c r="AR139" s="235">
        <v>455.47397466279625</v>
      </c>
      <c r="AS139" s="235">
        <v>500.96004985181844</v>
      </c>
      <c r="AT139" s="235">
        <v>452.78588447998067</v>
      </c>
      <c r="AU139" s="236">
        <v>502.4674408534425</v>
      </c>
      <c r="AV139" s="235">
        <v>412.93899535688269</v>
      </c>
      <c r="AW139" s="235">
        <v>445.01713780437217</v>
      </c>
      <c r="AX139" s="235">
        <v>427.92523567741557</v>
      </c>
      <c r="AY139" s="235">
        <v>390.12854250807061</v>
      </c>
      <c r="AZ139" s="236">
        <v>453.99140379089084</v>
      </c>
      <c r="BA139" s="235">
        <v>64.518949440292559</v>
      </c>
      <c r="BB139" s="235">
        <v>71.027599874400153</v>
      </c>
      <c r="BC139" s="235">
        <v>68.611452179545054</v>
      </c>
      <c r="BD139" s="235">
        <v>69.903245603268402</v>
      </c>
      <c r="BE139" s="236">
        <v>72.95658866984212</v>
      </c>
      <c r="BF139" s="235">
        <v>477.45794479717523</v>
      </c>
      <c r="BG139" s="235">
        <v>516.04473767877232</v>
      </c>
      <c r="BH139" s="235">
        <v>496.53668785696061</v>
      </c>
      <c r="BI139" s="235">
        <v>460.03178811133904</v>
      </c>
      <c r="BJ139" s="236">
        <v>526.94799246073296</v>
      </c>
      <c r="BK139" s="235">
        <v>4.1498198367587573</v>
      </c>
      <c r="BL139" s="235">
        <v>-53.390591836798791</v>
      </c>
      <c r="BM139" s="235">
        <v>10.297961119506951</v>
      </c>
      <c r="BN139" s="235">
        <v>-2.1198844488085173</v>
      </c>
      <c r="BO139" s="236">
        <v>-19.411809726410276</v>
      </c>
      <c r="BP139" s="235">
        <v>4.1498198367587573</v>
      </c>
      <c r="BQ139" s="235">
        <v>-53.390591836798791</v>
      </c>
      <c r="BR139" s="235">
        <v>10.297961119506951</v>
      </c>
      <c r="BS139" s="235">
        <v>-2.1198844488085173</v>
      </c>
      <c r="BT139" s="236">
        <v>-19.411809726410276</v>
      </c>
    </row>
    <row r="140" spans="1:72" ht="12" customHeight="1" x14ac:dyDescent="0.3">
      <c r="A140" s="76" t="s">
        <v>252</v>
      </c>
      <c r="B140" s="106" t="s">
        <v>20</v>
      </c>
      <c r="C140" s="235">
        <v>0</v>
      </c>
      <c r="D140" s="235">
        <v>0</v>
      </c>
      <c r="E140" s="235">
        <v>0</v>
      </c>
      <c r="F140" s="235">
        <v>0</v>
      </c>
      <c r="G140" s="236">
        <v>0</v>
      </c>
      <c r="H140" s="235">
        <v>0</v>
      </c>
      <c r="I140" s="235">
        <v>0</v>
      </c>
      <c r="J140" s="235">
        <v>0</v>
      </c>
      <c r="K140" s="235">
        <v>0</v>
      </c>
      <c r="L140" s="236">
        <v>0</v>
      </c>
      <c r="M140" s="235">
        <v>0</v>
      </c>
      <c r="N140" s="235">
        <v>0</v>
      </c>
      <c r="O140" s="235">
        <v>0</v>
      </c>
      <c r="P140" s="235">
        <v>0</v>
      </c>
      <c r="Q140" s="236">
        <v>0</v>
      </c>
      <c r="R140" s="235">
        <v>1650.0687714220273</v>
      </c>
      <c r="S140" s="235">
        <v>1528.4790827158022</v>
      </c>
      <c r="T140" s="235">
        <v>1746.874114226822</v>
      </c>
      <c r="U140" s="235">
        <v>1758.9272625259705</v>
      </c>
      <c r="V140" s="236">
        <v>1712.570278985613</v>
      </c>
      <c r="W140" s="235">
        <v>0</v>
      </c>
      <c r="X140" s="235">
        <v>0</v>
      </c>
      <c r="Y140" s="235">
        <v>0</v>
      </c>
      <c r="Z140" s="235">
        <v>0</v>
      </c>
      <c r="AA140" s="236">
        <v>0</v>
      </c>
      <c r="AB140" s="235">
        <v>0</v>
      </c>
      <c r="AC140" s="235">
        <v>0</v>
      </c>
      <c r="AD140" s="235">
        <v>0</v>
      </c>
      <c r="AE140" s="235">
        <v>0</v>
      </c>
      <c r="AF140" s="236">
        <v>0</v>
      </c>
      <c r="AG140" s="235">
        <v>0</v>
      </c>
      <c r="AH140" s="235">
        <v>0</v>
      </c>
      <c r="AI140" s="235">
        <v>0</v>
      </c>
      <c r="AJ140" s="235">
        <v>0</v>
      </c>
      <c r="AK140" s="236">
        <v>0</v>
      </c>
      <c r="AL140" s="235">
        <v>0</v>
      </c>
      <c r="AM140" s="235">
        <v>0</v>
      </c>
      <c r="AN140" s="235">
        <v>0</v>
      </c>
      <c r="AO140" s="235">
        <v>0</v>
      </c>
      <c r="AP140" s="236">
        <v>0</v>
      </c>
      <c r="AQ140" s="235">
        <v>1651.389614864632</v>
      </c>
      <c r="AR140" s="235">
        <v>1522.6114940917284</v>
      </c>
      <c r="AS140" s="235">
        <v>1737.3897175888505</v>
      </c>
      <c r="AT140" s="235">
        <v>1769.1523911280317</v>
      </c>
      <c r="AU140" s="236">
        <v>1750.3340148685324</v>
      </c>
      <c r="AV140" s="235">
        <v>1489.0074509637</v>
      </c>
      <c r="AW140" s="235">
        <v>1378.7688023232527</v>
      </c>
      <c r="AX140" s="235">
        <v>1551.6173327982424</v>
      </c>
      <c r="AY140" s="235">
        <v>1639.6873164481019</v>
      </c>
      <c r="AZ140" s="236">
        <v>1598.6466717249832</v>
      </c>
      <c r="BA140" s="235">
        <v>100.38178081275501</v>
      </c>
      <c r="BB140" s="235">
        <v>120.22390146204687</v>
      </c>
      <c r="BC140" s="235">
        <v>102.96308438420276</v>
      </c>
      <c r="BD140" s="235">
        <v>97.30120843348061</v>
      </c>
      <c r="BE140" s="236">
        <v>95.325030276942826</v>
      </c>
      <c r="BF140" s="235">
        <v>1589.3892317764548</v>
      </c>
      <c r="BG140" s="235">
        <v>1498.9927037852995</v>
      </c>
      <c r="BH140" s="235">
        <v>1654.5804171824452</v>
      </c>
      <c r="BI140" s="235">
        <v>1736.9885248815824</v>
      </c>
      <c r="BJ140" s="236">
        <v>1693.9717020019261</v>
      </c>
      <c r="BK140" s="235">
        <v>68.969294165100877</v>
      </c>
      <c r="BL140" s="235">
        <v>29.554928900460645</v>
      </c>
      <c r="BM140" s="235">
        <v>89.087055888731257</v>
      </c>
      <c r="BN140" s="235">
        <v>37.557969994704074</v>
      </c>
      <c r="BO140" s="236">
        <v>61.411190066244494</v>
      </c>
      <c r="BP140" s="235">
        <v>55.090806086440097</v>
      </c>
      <c r="BQ140" s="235">
        <v>23.277850991387943</v>
      </c>
      <c r="BR140" s="235">
        <v>70.306222691996808</v>
      </c>
      <c r="BS140" s="235">
        <v>29.481034667930775</v>
      </c>
      <c r="BT140" s="236">
        <v>48.667141491814284</v>
      </c>
    </row>
    <row r="141" spans="1:72" ht="12" customHeight="1" x14ac:dyDescent="0.3">
      <c r="A141" s="76" t="s">
        <v>253</v>
      </c>
      <c r="B141" s="77" t="s">
        <v>20</v>
      </c>
      <c r="C141" s="235">
        <v>0</v>
      </c>
      <c r="D141" s="235">
        <v>0</v>
      </c>
      <c r="E141" s="235">
        <v>0</v>
      </c>
      <c r="F141" s="235">
        <v>0</v>
      </c>
      <c r="G141" s="236">
        <v>0</v>
      </c>
      <c r="H141" s="235">
        <v>0</v>
      </c>
      <c r="I141" s="235">
        <v>0</v>
      </c>
      <c r="J141" s="235">
        <v>0</v>
      </c>
      <c r="K141" s="235">
        <v>0</v>
      </c>
      <c r="L141" s="236">
        <v>0</v>
      </c>
      <c r="M141" s="235">
        <v>0</v>
      </c>
      <c r="N141" s="235">
        <v>0</v>
      </c>
      <c r="O141" s="235">
        <v>0</v>
      </c>
      <c r="P141" s="235">
        <v>0</v>
      </c>
      <c r="Q141" s="236">
        <v>0</v>
      </c>
      <c r="R141" s="235">
        <v>3271.998935415188</v>
      </c>
      <c r="S141" s="235">
        <v>3720.8108581436077</v>
      </c>
      <c r="T141" s="235">
        <v>3300.6922300706356</v>
      </c>
      <c r="U141" s="235">
        <v>3324.3942687747035</v>
      </c>
      <c r="V141" s="236">
        <v>3288.9028776978416</v>
      </c>
      <c r="W141" s="235">
        <v>0</v>
      </c>
      <c r="X141" s="235">
        <v>0</v>
      </c>
      <c r="Y141" s="235">
        <v>0</v>
      </c>
      <c r="Z141" s="235">
        <v>0</v>
      </c>
      <c r="AA141" s="236">
        <v>0</v>
      </c>
      <c r="AB141" s="235">
        <v>0</v>
      </c>
      <c r="AC141" s="235">
        <v>0</v>
      </c>
      <c r="AD141" s="235">
        <v>0</v>
      </c>
      <c r="AE141" s="235">
        <v>0</v>
      </c>
      <c r="AF141" s="236">
        <v>0</v>
      </c>
      <c r="AG141" s="235">
        <v>0</v>
      </c>
      <c r="AH141" s="235">
        <v>0</v>
      </c>
      <c r="AI141" s="235">
        <v>0</v>
      </c>
      <c r="AJ141" s="235">
        <v>0</v>
      </c>
      <c r="AK141" s="236">
        <v>0</v>
      </c>
      <c r="AL141" s="235">
        <v>0</v>
      </c>
      <c r="AM141" s="235">
        <v>0</v>
      </c>
      <c r="AN141" s="235">
        <v>0</v>
      </c>
      <c r="AO141" s="235">
        <v>0</v>
      </c>
      <c r="AP141" s="236">
        <v>0</v>
      </c>
      <c r="AQ141" s="235">
        <v>3271.998935415188</v>
      </c>
      <c r="AR141" s="235">
        <v>3720.8108581436077</v>
      </c>
      <c r="AS141" s="235">
        <v>3300.6922300706356</v>
      </c>
      <c r="AT141" s="235">
        <v>3324.3942687747035</v>
      </c>
      <c r="AU141" s="236">
        <v>3288.9028776978416</v>
      </c>
      <c r="AV141" s="235">
        <v>2828.0464868701206</v>
      </c>
      <c r="AW141" s="235">
        <v>3094.4781085814361</v>
      </c>
      <c r="AX141" s="235">
        <v>2777.5105953582242</v>
      </c>
      <c r="AY141" s="235">
        <v>2887.943346508564</v>
      </c>
      <c r="AZ141" s="236">
        <v>2929.3905875299761</v>
      </c>
      <c r="BA141" s="235">
        <v>445.21043293115684</v>
      </c>
      <c r="BB141" s="235">
        <v>512.40245183887919</v>
      </c>
      <c r="BC141" s="235">
        <v>476.57450386814668</v>
      </c>
      <c r="BD141" s="235">
        <v>450.76251646903819</v>
      </c>
      <c r="BE141" s="236">
        <v>465.15437649880096</v>
      </c>
      <c r="BF141" s="235">
        <v>3273.2569198012775</v>
      </c>
      <c r="BG141" s="235">
        <v>3606.8805604203153</v>
      </c>
      <c r="BH141" s="235">
        <v>3254.0850992263709</v>
      </c>
      <c r="BI141" s="235">
        <v>3338.705862977602</v>
      </c>
      <c r="BJ141" s="236">
        <v>3394.544964028777</v>
      </c>
      <c r="BK141" s="235">
        <v>8.5738112136266853</v>
      </c>
      <c r="BL141" s="235">
        <v>115.53800350262696</v>
      </c>
      <c r="BM141" s="235">
        <v>116.05583585603767</v>
      </c>
      <c r="BN141" s="235">
        <v>-0.89064558629776025</v>
      </c>
      <c r="BO141" s="236">
        <v>-87.836630695443645</v>
      </c>
      <c r="BP141" s="235">
        <v>6.626330731014904</v>
      </c>
      <c r="BQ141" s="235">
        <v>89.694220665499131</v>
      </c>
      <c r="BR141" s="235">
        <v>91.68415741675075</v>
      </c>
      <c r="BS141" s="235">
        <v>-0.70355731225296447</v>
      </c>
      <c r="BT141" s="236">
        <v>-69.391187050359719</v>
      </c>
    </row>
    <row r="142" spans="1:72" ht="12" customHeight="1" x14ac:dyDescent="0.3">
      <c r="A142" s="76" t="s">
        <v>254</v>
      </c>
      <c r="B142" s="106" t="s">
        <v>20</v>
      </c>
      <c r="C142" s="237">
        <v>0</v>
      </c>
      <c r="D142" s="237">
        <v>0</v>
      </c>
      <c r="E142" s="237">
        <v>0</v>
      </c>
      <c r="F142" s="237">
        <v>0</v>
      </c>
      <c r="G142" s="238">
        <v>0</v>
      </c>
      <c r="H142" s="237">
        <v>0</v>
      </c>
      <c r="I142" s="237">
        <v>0</v>
      </c>
      <c r="J142" s="237">
        <v>0</v>
      </c>
      <c r="K142" s="237">
        <v>0</v>
      </c>
      <c r="L142" s="238">
        <v>0</v>
      </c>
      <c r="M142" s="237">
        <v>0</v>
      </c>
      <c r="N142" s="237">
        <v>0</v>
      </c>
      <c r="O142" s="237">
        <v>0</v>
      </c>
      <c r="P142" s="237">
        <v>0</v>
      </c>
      <c r="Q142" s="238">
        <v>0</v>
      </c>
      <c r="R142" s="237">
        <v>3242.0993686868687</v>
      </c>
      <c r="S142" s="237">
        <v>2365.8103681812586</v>
      </c>
      <c r="T142" s="237">
        <v>3342.3842506938022</v>
      </c>
      <c r="U142" s="237">
        <v>3513.3112162598127</v>
      </c>
      <c r="V142" s="238">
        <v>3509.4230728783259</v>
      </c>
      <c r="W142" s="237">
        <v>0</v>
      </c>
      <c r="X142" s="237">
        <v>0</v>
      </c>
      <c r="Y142" s="237">
        <v>0</v>
      </c>
      <c r="Z142" s="237">
        <v>0</v>
      </c>
      <c r="AA142" s="238">
        <v>0</v>
      </c>
      <c r="AB142" s="237">
        <v>0</v>
      </c>
      <c r="AC142" s="237">
        <v>0</v>
      </c>
      <c r="AD142" s="237">
        <v>0</v>
      </c>
      <c r="AE142" s="237">
        <v>0</v>
      </c>
      <c r="AF142" s="238">
        <v>0</v>
      </c>
      <c r="AG142" s="237">
        <v>0</v>
      </c>
      <c r="AH142" s="237">
        <v>0</v>
      </c>
      <c r="AI142" s="237">
        <v>0</v>
      </c>
      <c r="AJ142" s="237">
        <v>0</v>
      </c>
      <c r="AK142" s="238">
        <v>0</v>
      </c>
      <c r="AL142" s="237">
        <v>0</v>
      </c>
      <c r="AM142" s="237">
        <v>0</v>
      </c>
      <c r="AN142" s="237">
        <v>0</v>
      </c>
      <c r="AO142" s="237">
        <v>0</v>
      </c>
      <c r="AP142" s="238">
        <v>0</v>
      </c>
      <c r="AQ142" s="237">
        <v>3242.0993686868687</v>
      </c>
      <c r="AR142" s="237">
        <v>2365.8103681812586</v>
      </c>
      <c r="AS142" s="237">
        <v>3342.3842506938022</v>
      </c>
      <c r="AT142" s="237">
        <v>3513.3112162598127</v>
      </c>
      <c r="AU142" s="238">
        <v>3509.4230728783259</v>
      </c>
      <c r="AV142" s="237">
        <v>2275.7580808080806</v>
      </c>
      <c r="AW142" s="237">
        <v>1496.1475187784756</v>
      </c>
      <c r="AX142" s="237">
        <v>2379.1621184088808</v>
      </c>
      <c r="AY142" s="237">
        <v>2593.8892354016562</v>
      </c>
      <c r="AZ142" s="238">
        <v>2556.0754022504993</v>
      </c>
      <c r="BA142" s="237">
        <v>803.91060606060603</v>
      </c>
      <c r="BB142" s="237">
        <v>816.37581578623326</v>
      </c>
      <c r="BC142" s="237">
        <v>798.65841813135989</v>
      </c>
      <c r="BD142" s="237">
        <v>755.47295408108403</v>
      </c>
      <c r="BE142" s="238">
        <v>802.99179724471549</v>
      </c>
      <c r="BF142" s="237">
        <v>3079.668686868687</v>
      </c>
      <c r="BG142" s="237">
        <v>2312.5233345647089</v>
      </c>
      <c r="BH142" s="237">
        <v>3177.8205365402405</v>
      </c>
      <c r="BI142" s="237">
        <v>3349.3621894827402</v>
      </c>
      <c r="BJ142" s="238">
        <v>3359.0671994952149</v>
      </c>
      <c r="BK142" s="237">
        <v>211.38825757575756</v>
      </c>
      <c r="BL142" s="237">
        <v>88.989040758527281</v>
      </c>
      <c r="BM142" s="237">
        <v>187.11736817761332</v>
      </c>
      <c r="BN142" s="237">
        <v>185.74889773093881</v>
      </c>
      <c r="BO142" s="238">
        <v>176.8425701966558</v>
      </c>
      <c r="BP142" s="237">
        <v>172.77967171717171</v>
      </c>
      <c r="BQ142" s="237">
        <v>62.720477773673196</v>
      </c>
      <c r="BR142" s="237">
        <v>148.2959065679926</v>
      </c>
      <c r="BS142" s="237">
        <v>147.6326486719002</v>
      </c>
      <c r="BT142" s="238">
        <v>140.55568408875803</v>
      </c>
    </row>
    <row r="143" spans="1:72" ht="12" customHeight="1" x14ac:dyDescent="0.3">
      <c r="A143" s="76" t="s">
        <v>255</v>
      </c>
      <c r="B143" s="106" t="s">
        <v>20</v>
      </c>
      <c r="C143" s="237">
        <v>0</v>
      </c>
      <c r="D143" s="237">
        <v>0</v>
      </c>
      <c r="E143" s="237">
        <v>0</v>
      </c>
      <c r="F143" s="237">
        <v>0</v>
      </c>
      <c r="G143" s="238">
        <v>0</v>
      </c>
      <c r="H143" s="237">
        <v>0</v>
      </c>
      <c r="I143" s="237">
        <v>0</v>
      </c>
      <c r="J143" s="237">
        <v>1289.0285306704707</v>
      </c>
      <c r="K143" s="237">
        <v>1411.2345415778252</v>
      </c>
      <c r="L143" s="238">
        <v>1345.0858966918165</v>
      </c>
      <c r="M143" s="237">
        <v>0</v>
      </c>
      <c r="N143" s="237">
        <v>0</v>
      </c>
      <c r="O143" s="237">
        <v>0</v>
      </c>
      <c r="P143" s="237">
        <v>0</v>
      </c>
      <c r="Q143" s="238">
        <v>0</v>
      </c>
      <c r="R143" s="237">
        <v>1117.2377717391305</v>
      </c>
      <c r="S143" s="237">
        <v>1223.5113924050634</v>
      </c>
      <c r="T143" s="237">
        <v>0</v>
      </c>
      <c r="U143" s="237">
        <v>0</v>
      </c>
      <c r="V143" s="238">
        <v>0</v>
      </c>
      <c r="W143" s="237">
        <v>0</v>
      </c>
      <c r="X143" s="237">
        <v>0</v>
      </c>
      <c r="Y143" s="237">
        <v>0</v>
      </c>
      <c r="Z143" s="237">
        <v>0</v>
      </c>
      <c r="AA143" s="238">
        <v>0</v>
      </c>
      <c r="AB143" s="237">
        <v>0</v>
      </c>
      <c r="AC143" s="237">
        <v>0</v>
      </c>
      <c r="AD143" s="237">
        <v>0</v>
      </c>
      <c r="AE143" s="237">
        <v>0</v>
      </c>
      <c r="AF143" s="238">
        <v>0</v>
      </c>
      <c r="AG143" s="237">
        <v>0</v>
      </c>
      <c r="AH143" s="237">
        <v>0</v>
      </c>
      <c r="AI143" s="237">
        <v>0</v>
      </c>
      <c r="AJ143" s="237">
        <v>0</v>
      </c>
      <c r="AK143" s="238">
        <v>0</v>
      </c>
      <c r="AL143" s="237">
        <v>0</v>
      </c>
      <c r="AM143" s="237">
        <v>0</v>
      </c>
      <c r="AN143" s="237">
        <v>0</v>
      </c>
      <c r="AO143" s="237">
        <v>0</v>
      </c>
      <c r="AP143" s="238">
        <v>0</v>
      </c>
      <c r="AQ143" s="237">
        <v>1117.2377717391305</v>
      </c>
      <c r="AR143" s="237">
        <v>1223.5113924050634</v>
      </c>
      <c r="AS143" s="237">
        <v>1289.0285306704707</v>
      </c>
      <c r="AT143" s="237">
        <v>1411.2345415778252</v>
      </c>
      <c r="AU143" s="238">
        <v>1345.0858966918165</v>
      </c>
      <c r="AV143" s="237">
        <v>399.06929347826087</v>
      </c>
      <c r="AW143" s="237">
        <v>3177.2860759493669</v>
      </c>
      <c r="AX143" s="237">
        <v>788.42154065620537</v>
      </c>
      <c r="AY143" s="237">
        <v>923.6943852167733</v>
      </c>
      <c r="AZ143" s="238">
        <v>840.3209518282066</v>
      </c>
      <c r="BA143" s="237">
        <v>655.09918478260875</v>
      </c>
      <c r="BB143" s="237">
        <v>1779.1</v>
      </c>
      <c r="BC143" s="237">
        <v>799.98644793152641</v>
      </c>
      <c r="BD143" s="237">
        <v>547.50390902629704</v>
      </c>
      <c r="BE143" s="238">
        <v>681.54439930354033</v>
      </c>
      <c r="BF143" s="237">
        <v>1054.1684782608695</v>
      </c>
      <c r="BG143" s="237">
        <v>4956.3860759493673</v>
      </c>
      <c r="BH143" s="237">
        <v>1588.4079885877318</v>
      </c>
      <c r="BI143" s="237">
        <v>1471.1982942430704</v>
      </c>
      <c r="BJ143" s="238">
        <v>1521.865351131747</v>
      </c>
      <c r="BK143" s="237">
        <v>-174.09782608695653</v>
      </c>
      <c r="BL143" s="237">
        <v>-3732.313924050633</v>
      </c>
      <c r="BM143" s="237">
        <v>-298.8787446504993</v>
      </c>
      <c r="BN143" s="237">
        <v>-59.191186922530207</v>
      </c>
      <c r="BO143" s="238">
        <v>-176.29251305861868</v>
      </c>
      <c r="BP143" s="237">
        <v>-174.09782608695653</v>
      </c>
      <c r="BQ143" s="237">
        <v>-3732.313924050633</v>
      </c>
      <c r="BR143" s="237">
        <v>-298.8787446504993</v>
      </c>
      <c r="BS143" s="237">
        <v>-59.191186922530207</v>
      </c>
      <c r="BT143" s="238">
        <v>-176.29251305861868</v>
      </c>
    </row>
    <row r="144" spans="1:72" ht="12" customHeight="1" x14ac:dyDescent="0.3">
      <c r="A144" s="76" t="s">
        <v>256</v>
      </c>
      <c r="B144" s="106" t="s">
        <v>20</v>
      </c>
      <c r="C144" s="237">
        <v>459.61947586714382</v>
      </c>
      <c r="D144" s="237">
        <v>493.31368373228838</v>
      </c>
      <c r="E144" s="237">
        <v>522.3974385703649</v>
      </c>
      <c r="F144" s="237">
        <v>515.93193781745424</v>
      </c>
      <c r="G144" s="238">
        <v>519.23467436055375</v>
      </c>
      <c r="H144" s="237">
        <v>0</v>
      </c>
      <c r="I144" s="237">
        <v>0</v>
      </c>
      <c r="J144" s="237">
        <v>0</v>
      </c>
      <c r="K144" s="237">
        <v>0</v>
      </c>
      <c r="L144" s="238">
        <v>0</v>
      </c>
      <c r="M144" s="237">
        <v>0</v>
      </c>
      <c r="N144" s="237">
        <v>0</v>
      </c>
      <c r="O144" s="237">
        <v>0</v>
      </c>
      <c r="P144" s="237">
        <v>0</v>
      </c>
      <c r="Q144" s="238">
        <v>0</v>
      </c>
      <c r="R144" s="237">
        <v>1115.0119658119659</v>
      </c>
      <c r="S144" s="237">
        <v>1142.3394342762062</v>
      </c>
      <c r="T144" s="237">
        <v>992.73148148148152</v>
      </c>
      <c r="U144" s="237">
        <v>1122.2621722846443</v>
      </c>
      <c r="V144" s="238">
        <v>1502.7242026266417</v>
      </c>
      <c r="W144" s="237">
        <v>0</v>
      </c>
      <c r="X144" s="237">
        <v>0</v>
      </c>
      <c r="Y144" s="237">
        <v>0</v>
      </c>
      <c r="Z144" s="237">
        <v>0</v>
      </c>
      <c r="AA144" s="238">
        <v>0</v>
      </c>
      <c r="AB144" s="237">
        <v>0</v>
      </c>
      <c r="AC144" s="237">
        <v>0</v>
      </c>
      <c r="AD144" s="237">
        <v>0</v>
      </c>
      <c r="AE144" s="237">
        <v>0</v>
      </c>
      <c r="AF144" s="238">
        <v>0</v>
      </c>
      <c r="AG144" s="237">
        <v>472.27379310344838</v>
      </c>
      <c r="AH144" s="237">
        <v>-1.6206896551724137</v>
      </c>
      <c r="AI144" s="237">
        <v>0</v>
      </c>
      <c r="AJ144" s="237">
        <v>0</v>
      </c>
      <c r="AK144" s="238">
        <v>0</v>
      </c>
      <c r="AL144" s="237">
        <v>0</v>
      </c>
      <c r="AM144" s="237">
        <v>0</v>
      </c>
      <c r="AN144" s="237">
        <v>0</v>
      </c>
      <c r="AO144" s="237">
        <v>0</v>
      </c>
      <c r="AP144" s="238">
        <v>0</v>
      </c>
      <c r="AQ144" s="237">
        <v>465.74260918531269</v>
      </c>
      <c r="AR144" s="237">
        <v>505.36573789714669</v>
      </c>
      <c r="AS144" s="237">
        <v>529.84226879671701</v>
      </c>
      <c r="AT144" s="237">
        <v>525.73781762015813</v>
      </c>
      <c r="AU144" s="238">
        <v>535.93957934990442</v>
      </c>
      <c r="AV144" s="237">
        <v>497.73531558985746</v>
      </c>
      <c r="AW144" s="237">
        <v>564.23831453459172</v>
      </c>
      <c r="AX144" s="237">
        <v>499.69881899457721</v>
      </c>
      <c r="AY144" s="237">
        <v>500.20449559344576</v>
      </c>
      <c r="AZ144" s="238">
        <v>463.1153448056092</v>
      </c>
      <c r="BA144" s="237">
        <v>55.915086371089274</v>
      </c>
      <c r="BB144" s="237">
        <v>40.692556815009212</v>
      </c>
      <c r="BC144" s="237">
        <v>34.065094240070351</v>
      </c>
      <c r="BD144" s="237">
        <v>67.525158847936041</v>
      </c>
      <c r="BE144" s="238">
        <v>81.66293530911409</v>
      </c>
      <c r="BF144" s="237">
        <v>553.65040196094674</v>
      </c>
      <c r="BG144" s="237">
        <v>604.93087134960092</v>
      </c>
      <c r="BH144" s="237">
        <v>533.76391323464759</v>
      </c>
      <c r="BI144" s="237">
        <v>567.72965444138185</v>
      </c>
      <c r="BJ144" s="238">
        <v>544.7782801147232</v>
      </c>
      <c r="BK144" s="237">
        <v>1.5453117805858247</v>
      </c>
      <c r="BL144" s="237">
        <v>-77.104192026355648</v>
      </c>
      <c r="BM144" s="237">
        <v>16.511361571156357</v>
      </c>
      <c r="BN144" s="237">
        <v>-15.54679002998235</v>
      </c>
      <c r="BO144" s="238">
        <v>29.532905353727909</v>
      </c>
      <c r="BP144" s="237">
        <v>1.5204687060069149</v>
      </c>
      <c r="BQ144" s="237">
        <v>-77.12588502987343</v>
      </c>
      <c r="BR144" s="237">
        <v>16.511361571156357</v>
      </c>
      <c r="BS144" s="237">
        <v>-15.613418334897702</v>
      </c>
      <c r="BT144" s="238">
        <v>29.516971637985399</v>
      </c>
    </row>
    <row r="145" spans="1:72" ht="12" customHeight="1" x14ac:dyDescent="0.3">
      <c r="A145" s="76" t="s">
        <v>257</v>
      </c>
      <c r="B145" s="79" t="s">
        <v>258</v>
      </c>
      <c r="C145" s="250">
        <v>535.16980750799962</v>
      </c>
      <c r="D145" s="250">
        <v>713.07592187034675</v>
      </c>
      <c r="E145" s="250">
        <v>548.1751040061738</v>
      </c>
      <c r="F145" s="250">
        <v>531.82220985991466</v>
      </c>
      <c r="G145" s="251">
        <v>578.6193697628164</v>
      </c>
      <c r="H145" s="250">
        <v>0</v>
      </c>
      <c r="I145" s="250">
        <v>0</v>
      </c>
      <c r="J145" s="250">
        <v>0</v>
      </c>
      <c r="K145" s="250">
        <v>0</v>
      </c>
      <c r="L145" s="251">
        <v>0</v>
      </c>
      <c r="M145" s="250">
        <v>0</v>
      </c>
      <c r="N145" s="250">
        <v>0</v>
      </c>
      <c r="O145" s="250">
        <v>0</v>
      </c>
      <c r="P145" s="250">
        <v>0</v>
      </c>
      <c r="Q145" s="251">
        <v>0</v>
      </c>
      <c r="R145" s="250">
        <v>1285.5208777241971</v>
      </c>
      <c r="S145" s="250">
        <v>1302.555675159216</v>
      </c>
      <c r="T145" s="250">
        <v>1365.7232468543793</v>
      </c>
      <c r="U145" s="250">
        <v>1433.0057918516013</v>
      </c>
      <c r="V145" s="251">
        <v>1356.2757728367537</v>
      </c>
      <c r="W145" s="250">
        <v>0</v>
      </c>
      <c r="X145" s="250">
        <v>0</v>
      </c>
      <c r="Y145" s="250">
        <v>0</v>
      </c>
      <c r="Z145" s="250">
        <v>0</v>
      </c>
      <c r="AA145" s="251">
        <v>0</v>
      </c>
      <c r="AB145" s="250">
        <v>314.58539178195457</v>
      </c>
      <c r="AC145" s="250">
        <v>369.4952841971658</v>
      </c>
      <c r="AD145" s="250">
        <v>393.20676457565685</v>
      </c>
      <c r="AE145" s="250">
        <v>353.9158328866655</v>
      </c>
      <c r="AF145" s="251">
        <v>369.96608506863049</v>
      </c>
      <c r="AG145" s="250">
        <v>402.56287059787064</v>
      </c>
      <c r="AH145" s="250">
        <v>411.40788004997904</v>
      </c>
      <c r="AI145" s="250">
        <v>399.82103120759837</v>
      </c>
      <c r="AJ145" s="250">
        <v>404.83353358364616</v>
      </c>
      <c r="AK145" s="251">
        <v>405.39475730871442</v>
      </c>
      <c r="AL145" s="250">
        <v>0</v>
      </c>
      <c r="AM145" s="250">
        <v>0</v>
      </c>
      <c r="AN145" s="250">
        <v>0</v>
      </c>
      <c r="AO145" s="250">
        <v>0</v>
      </c>
      <c r="AP145" s="251">
        <v>0</v>
      </c>
      <c r="AQ145" s="250">
        <v>571.48340522397314</v>
      </c>
      <c r="AR145" s="250">
        <v>698.17258690804499</v>
      </c>
      <c r="AS145" s="250">
        <v>612.4853655585124</v>
      </c>
      <c r="AT145" s="250">
        <v>604.71596528528346</v>
      </c>
      <c r="AU145" s="251">
        <v>633.62616102337074</v>
      </c>
      <c r="AV145" s="250">
        <v>501.93044228670919</v>
      </c>
      <c r="AW145" s="250">
        <v>621.36629637959572</v>
      </c>
      <c r="AX145" s="250">
        <v>531.98516335820068</v>
      </c>
      <c r="AY145" s="250">
        <v>735.97275480307894</v>
      </c>
      <c r="AZ145" s="251">
        <v>574.61033582174457</v>
      </c>
      <c r="BA145" s="250">
        <v>65.658060586847242</v>
      </c>
      <c r="BB145" s="250">
        <v>72.818251635031828</v>
      </c>
      <c r="BC145" s="250">
        <v>83.397796881537616</v>
      </c>
      <c r="BD145" s="250">
        <v>57.332191693418437</v>
      </c>
      <c r="BE145" s="251">
        <v>67.462422569111183</v>
      </c>
      <c r="BF145" s="250">
        <v>567.58850287355642</v>
      </c>
      <c r="BG145" s="250">
        <v>694.18454801462758</v>
      </c>
      <c r="BH145" s="250">
        <v>615.3829602397384</v>
      </c>
      <c r="BI145" s="250">
        <v>793.30494649649734</v>
      </c>
      <c r="BJ145" s="251">
        <v>642.07275839085582</v>
      </c>
      <c r="BK145" s="250">
        <v>19.327287019266635</v>
      </c>
      <c r="BL145" s="250">
        <v>12.293076573638306</v>
      </c>
      <c r="BM145" s="250">
        <v>2.6186242660292742</v>
      </c>
      <c r="BN145" s="250">
        <v>-182.56684427547981</v>
      </c>
      <c r="BO145" s="251">
        <v>0.31613232228562055</v>
      </c>
      <c r="BP145" s="250">
        <v>19.164443117497203</v>
      </c>
      <c r="BQ145" s="250">
        <v>12.23685896305002</v>
      </c>
      <c r="BR145" s="250">
        <v>2.6198860787162839</v>
      </c>
      <c r="BS145" s="250">
        <v>-182.73948663479985</v>
      </c>
      <c r="BT145" s="251">
        <v>0.21075191482173702</v>
      </c>
    </row>
    <row r="146" spans="1:72" ht="12" customHeight="1" x14ac:dyDescent="0.3">
      <c r="A146" s="76" t="s">
        <v>259</v>
      </c>
      <c r="B146" s="79" t="s">
        <v>20</v>
      </c>
      <c r="C146" s="250">
        <v>0</v>
      </c>
      <c r="D146" s="250">
        <v>0</v>
      </c>
      <c r="E146" s="250">
        <v>0</v>
      </c>
      <c r="F146" s="250">
        <v>0</v>
      </c>
      <c r="G146" s="251">
        <v>0</v>
      </c>
      <c r="H146" s="250">
        <v>0</v>
      </c>
      <c r="I146" s="250">
        <v>0</v>
      </c>
      <c r="J146" s="250">
        <v>0</v>
      </c>
      <c r="K146" s="250">
        <v>0</v>
      </c>
      <c r="L146" s="251">
        <v>0</v>
      </c>
      <c r="M146" s="250">
        <v>0</v>
      </c>
      <c r="N146" s="250">
        <v>0</v>
      </c>
      <c r="O146" s="250">
        <v>0</v>
      </c>
      <c r="P146" s="250">
        <v>0</v>
      </c>
      <c r="Q146" s="251">
        <v>0</v>
      </c>
      <c r="R146" s="250">
        <v>0</v>
      </c>
      <c r="S146" s="250">
        <v>0</v>
      </c>
      <c r="T146" s="250">
        <v>0</v>
      </c>
      <c r="U146" s="250">
        <v>0</v>
      </c>
      <c r="V146" s="251">
        <v>0</v>
      </c>
      <c r="W146" s="250">
        <v>0</v>
      </c>
      <c r="X146" s="250">
        <v>0</v>
      </c>
      <c r="Y146" s="250">
        <v>0</v>
      </c>
      <c r="Z146" s="250">
        <v>0</v>
      </c>
      <c r="AA146" s="251">
        <v>0</v>
      </c>
      <c r="AB146" s="250">
        <v>0</v>
      </c>
      <c r="AC146" s="250">
        <v>0</v>
      </c>
      <c r="AD146" s="250">
        <v>0</v>
      </c>
      <c r="AE146" s="250">
        <v>0</v>
      </c>
      <c r="AF146" s="251">
        <v>0</v>
      </c>
      <c r="AG146" s="250">
        <v>0</v>
      </c>
      <c r="AH146" s="250">
        <v>0</v>
      </c>
      <c r="AI146" s="250">
        <v>0</v>
      </c>
      <c r="AJ146" s="250">
        <v>0</v>
      </c>
      <c r="AK146" s="251">
        <v>0</v>
      </c>
      <c r="AL146" s="250">
        <v>0</v>
      </c>
      <c r="AM146" s="250">
        <v>0</v>
      </c>
      <c r="AN146" s="250">
        <v>0</v>
      </c>
      <c r="AO146" s="250">
        <v>0</v>
      </c>
      <c r="AP146" s="251">
        <v>0</v>
      </c>
      <c r="AQ146" s="250">
        <v>0</v>
      </c>
      <c r="AR146" s="250">
        <v>0</v>
      </c>
      <c r="AS146" s="250">
        <v>0</v>
      </c>
      <c r="AT146" s="250">
        <v>0</v>
      </c>
      <c r="AU146" s="251">
        <v>0</v>
      </c>
      <c r="AV146" s="250">
        <v>0</v>
      </c>
      <c r="AW146" s="250">
        <v>0</v>
      </c>
      <c r="AX146" s="250">
        <v>0</v>
      </c>
      <c r="AY146" s="250">
        <v>0</v>
      </c>
      <c r="AZ146" s="251">
        <v>0</v>
      </c>
      <c r="BA146" s="250">
        <v>0</v>
      </c>
      <c r="BB146" s="250">
        <v>0</v>
      </c>
      <c r="BC146" s="250">
        <v>0</v>
      </c>
      <c r="BD146" s="250">
        <v>0</v>
      </c>
      <c r="BE146" s="251">
        <v>0</v>
      </c>
      <c r="BF146" s="250">
        <v>0</v>
      </c>
      <c r="BG146" s="250">
        <v>0</v>
      </c>
      <c r="BH146" s="250">
        <v>0</v>
      </c>
      <c r="BI146" s="250">
        <v>0</v>
      </c>
      <c r="BJ146" s="251">
        <v>0</v>
      </c>
      <c r="BK146" s="250">
        <v>0</v>
      </c>
      <c r="BL146" s="250">
        <v>0</v>
      </c>
      <c r="BM146" s="250">
        <v>0</v>
      </c>
      <c r="BN146" s="250">
        <v>0</v>
      </c>
      <c r="BO146" s="251">
        <v>0</v>
      </c>
      <c r="BP146" s="250">
        <v>0</v>
      </c>
      <c r="BQ146" s="250">
        <v>0</v>
      </c>
      <c r="BR146" s="250">
        <v>0</v>
      </c>
      <c r="BS146" s="250">
        <v>0</v>
      </c>
      <c r="BT146" s="251">
        <v>0</v>
      </c>
    </row>
    <row r="147" spans="1:72" ht="12" customHeight="1" x14ac:dyDescent="0.3">
      <c r="A147" s="76" t="s">
        <v>260</v>
      </c>
      <c r="B147" s="79" t="s">
        <v>20</v>
      </c>
      <c r="C147" s="250">
        <v>0</v>
      </c>
      <c r="D147" s="250">
        <v>0</v>
      </c>
      <c r="E147" s="250">
        <v>0</v>
      </c>
      <c r="F147" s="250">
        <v>0</v>
      </c>
      <c r="G147" s="251">
        <v>0</v>
      </c>
      <c r="H147" s="250">
        <v>0</v>
      </c>
      <c r="I147" s="250">
        <v>0</v>
      </c>
      <c r="J147" s="250">
        <v>0</v>
      </c>
      <c r="K147" s="250">
        <v>0</v>
      </c>
      <c r="L147" s="251">
        <v>0</v>
      </c>
      <c r="M147" s="250">
        <v>0</v>
      </c>
      <c r="N147" s="250">
        <v>0</v>
      </c>
      <c r="O147" s="250">
        <v>0</v>
      </c>
      <c r="P147" s="250">
        <v>0</v>
      </c>
      <c r="Q147" s="251">
        <v>0</v>
      </c>
      <c r="R147" s="250">
        <v>1706.8854853030516</v>
      </c>
      <c r="S147" s="250">
        <v>1656.6168806512092</v>
      </c>
      <c r="T147" s="250">
        <v>1693.9733270052207</v>
      </c>
      <c r="U147" s="250">
        <v>1621.0933571175485</v>
      </c>
      <c r="V147" s="251">
        <v>1600.1187743275341</v>
      </c>
      <c r="W147" s="250">
        <v>0</v>
      </c>
      <c r="X147" s="250">
        <v>0</v>
      </c>
      <c r="Y147" s="250">
        <v>0</v>
      </c>
      <c r="Z147" s="250">
        <v>0</v>
      </c>
      <c r="AA147" s="251">
        <v>0</v>
      </c>
      <c r="AB147" s="250">
        <v>0</v>
      </c>
      <c r="AC147" s="250">
        <v>0</v>
      </c>
      <c r="AD147" s="250">
        <v>0</v>
      </c>
      <c r="AE147" s="250">
        <v>0</v>
      </c>
      <c r="AF147" s="251">
        <v>0</v>
      </c>
      <c r="AG147" s="250">
        <v>0</v>
      </c>
      <c r="AH147" s="250">
        <v>0</v>
      </c>
      <c r="AI147" s="250">
        <v>0</v>
      </c>
      <c r="AJ147" s="250">
        <v>0</v>
      </c>
      <c r="AK147" s="251">
        <v>0</v>
      </c>
      <c r="AL147" s="250">
        <v>0</v>
      </c>
      <c r="AM147" s="250">
        <v>0</v>
      </c>
      <c r="AN147" s="250">
        <v>0</v>
      </c>
      <c r="AO147" s="250">
        <v>0</v>
      </c>
      <c r="AP147" s="251">
        <v>0</v>
      </c>
      <c r="AQ147" s="250">
        <v>1706.8854853030516</v>
      </c>
      <c r="AR147" s="250">
        <v>1656.6168806512092</v>
      </c>
      <c r="AS147" s="250">
        <v>1693.9733270052207</v>
      </c>
      <c r="AT147" s="250">
        <v>1621.0933571175485</v>
      </c>
      <c r="AU147" s="251">
        <v>1600.1187743275341</v>
      </c>
      <c r="AV147" s="250">
        <v>1486.6776835366138</v>
      </c>
      <c r="AW147" s="250">
        <v>1562.2675676958493</v>
      </c>
      <c r="AX147" s="250">
        <v>1654.7915875652586</v>
      </c>
      <c r="AY147" s="250">
        <v>1651.9025987513287</v>
      </c>
      <c r="AZ147" s="251">
        <v>1294.3156330444083</v>
      </c>
      <c r="BA147" s="250">
        <v>238.32968830319174</v>
      </c>
      <c r="BB147" s="250">
        <v>244.08246908892423</v>
      </c>
      <c r="BC147" s="250">
        <v>164.12623398196487</v>
      </c>
      <c r="BD147" s="250">
        <v>154.70067320732588</v>
      </c>
      <c r="BE147" s="251">
        <v>221.42937087286882</v>
      </c>
      <c r="BF147" s="250">
        <v>1725.0073718398055</v>
      </c>
      <c r="BG147" s="250">
        <v>1806.3500367847735</v>
      </c>
      <c r="BH147" s="250">
        <v>1818.9178215472236</v>
      </c>
      <c r="BI147" s="250">
        <v>1806.6032719586547</v>
      </c>
      <c r="BJ147" s="251">
        <v>1515.745003917277</v>
      </c>
      <c r="BK147" s="250">
        <v>18.61263376793308</v>
      </c>
      <c r="BL147" s="250">
        <v>-134.15485203028217</v>
      </c>
      <c r="BM147" s="250">
        <v>-108.02469150450878</v>
      </c>
      <c r="BN147" s="250">
        <v>-170.42524466382397</v>
      </c>
      <c r="BO147" s="251">
        <v>102.08915225150162</v>
      </c>
      <c r="BP147" s="250">
        <v>15.028926585354457</v>
      </c>
      <c r="BQ147" s="250">
        <v>-119.05212758383368</v>
      </c>
      <c r="BR147" s="250">
        <v>-114.04927622211676</v>
      </c>
      <c r="BS147" s="250">
        <v>-126.0467091035713</v>
      </c>
      <c r="BT147" s="251">
        <v>79.234688421026448</v>
      </c>
    </row>
    <row r="148" spans="1:72" ht="12" customHeight="1" x14ac:dyDescent="0.3">
      <c r="A148" s="76" t="s">
        <v>261</v>
      </c>
      <c r="B148" s="79" t="s">
        <v>262</v>
      </c>
      <c r="C148" s="250">
        <v>950.41853106090048</v>
      </c>
      <c r="D148" s="250">
        <v>1258.9677618646447</v>
      </c>
      <c r="E148" s="250">
        <v>576.15211930926216</v>
      </c>
      <c r="F148" s="250">
        <v>389.07469907347996</v>
      </c>
      <c r="G148" s="251">
        <v>535.06012013974419</v>
      </c>
      <c r="H148" s="250">
        <v>0</v>
      </c>
      <c r="I148" s="250">
        <v>0</v>
      </c>
      <c r="J148" s="250">
        <v>0</v>
      </c>
      <c r="K148" s="250">
        <v>0</v>
      </c>
      <c r="L148" s="251">
        <v>0</v>
      </c>
      <c r="M148" s="250">
        <v>0</v>
      </c>
      <c r="N148" s="250">
        <v>0</v>
      </c>
      <c r="O148" s="250">
        <v>0</v>
      </c>
      <c r="P148" s="250">
        <v>0</v>
      </c>
      <c r="Q148" s="251">
        <v>0</v>
      </c>
      <c r="R148" s="250">
        <v>0</v>
      </c>
      <c r="S148" s="250">
        <v>0</v>
      </c>
      <c r="T148" s="250">
        <v>0</v>
      </c>
      <c r="U148" s="250">
        <v>0</v>
      </c>
      <c r="V148" s="251">
        <v>0</v>
      </c>
      <c r="W148" s="250">
        <v>0</v>
      </c>
      <c r="X148" s="250">
        <v>0</v>
      </c>
      <c r="Y148" s="250">
        <v>0</v>
      </c>
      <c r="Z148" s="250">
        <v>0</v>
      </c>
      <c r="AA148" s="251">
        <v>0</v>
      </c>
      <c r="AB148" s="250">
        <v>0</v>
      </c>
      <c r="AC148" s="250">
        <v>0</v>
      </c>
      <c r="AD148" s="250">
        <v>0</v>
      </c>
      <c r="AE148" s="250">
        <v>0</v>
      </c>
      <c r="AF148" s="251">
        <v>0</v>
      </c>
      <c r="AG148" s="250">
        <v>0</v>
      </c>
      <c r="AH148" s="250">
        <v>0</v>
      </c>
      <c r="AI148" s="250">
        <v>0</v>
      </c>
      <c r="AJ148" s="250">
        <v>0</v>
      </c>
      <c r="AK148" s="251">
        <v>0</v>
      </c>
      <c r="AL148" s="250">
        <v>0</v>
      </c>
      <c r="AM148" s="250">
        <v>0</v>
      </c>
      <c r="AN148" s="250">
        <v>0</v>
      </c>
      <c r="AO148" s="250">
        <v>0</v>
      </c>
      <c r="AP148" s="251">
        <v>0</v>
      </c>
      <c r="AQ148" s="250">
        <v>950.41853106090048</v>
      </c>
      <c r="AR148" s="250">
        <v>1292.1597304128054</v>
      </c>
      <c r="AS148" s="250">
        <v>580.58583504407682</v>
      </c>
      <c r="AT148" s="250">
        <v>394.30154248902807</v>
      </c>
      <c r="AU148" s="251">
        <v>540.47220197551962</v>
      </c>
      <c r="AV148" s="250">
        <v>787.34327985343918</v>
      </c>
      <c r="AW148" s="250">
        <v>1039.1855377702893</v>
      </c>
      <c r="AX148" s="250">
        <v>500.97386789035141</v>
      </c>
      <c r="AY148" s="250">
        <v>391.29706388111799</v>
      </c>
      <c r="AZ148" s="251">
        <v>565.27436097217685</v>
      </c>
      <c r="BA148" s="250">
        <v>95.741408982401595</v>
      </c>
      <c r="BB148" s="250">
        <v>182.06829542263409</v>
      </c>
      <c r="BC148" s="250">
        <v>-19.323294288129453</v>
      </c>
      <c r="BD148" s="250">
        <v>65.220914713959402</v>
      </c>
      <c r="BE148" s="251">
        <v>70.626888179556133</v>
      </c>
      <c r="BF148" s="250">
        <v>883.08468883584078</v>
      </c>
      <c r="BG148" s="250">
        <v>1221.2538331929234</v>
      </c>
      <c r="BH148" s="250">
        <v>481.65057360222198</v>
      </c>
      <c r="BI148" s="250">
        <v>456.51797859507741</v>
      </c>
      <c r="BJ148" s="251">
        <v>635.90124915173294</v>
      </c>
      <c r="BK148" s="250">
        <v>68.880169877310834</v>
      </c>
      <c r="BL148" s="250">
        <v>63.950996910980059</v>
      </c>
      <c r="BM148" s="250">
        <v>98.26517328825021</v>
      </c>
      <c r="BN148" s="250">
        <v>-64.71254780176065</v>
      </c>
      <c r="BO148" s="251">
        <v>-99.166687611531401</v>
      </c>
      <c r="BP148" s="250">
        <v>68.880169877310834</v>
      </c>
      <c r="BQ148" s="250">
        <v>63.950996910980059</v>
      </c>
      <c r="BR148" s="250">
        <v>98.26517328825021</v>
      </c>
      <c r="BS148" s="250">
        <v>-64.71254780176065</v>
      </c>
      <c r="BT148" s="251">
        <v>-99.166687611531401</v>
      </c>
    </row>
    <row r="149" spans="1:72" ht="12" customHeight="1" x14ac:dyDescent="0.3">
      <c r="A149" s="76" t="s">
        <v>263</v>
      </c>
      <c r="B149" s="79" t="s">
        <v>262</v>
      </c>
      <c r="C149" s="250">
        <v>0</v>
      </c>
      <c r="D149" s="250">
        <v>0</v>
      </c>
      <c r="E149" s="250">
        <v>0</v>
      </c>
      <c r="F149" s="250">
        <v>0</v>
      </c>
      <c r="G149" s="251">
        <v>0</v>
      </c>
      <c r="H149" s="250">
        <v>0</v>
      </c>
      <c r="I149" s="250">
        <v>0</v>
      </c>
      <c r="J149" s="250">
        <v>0</v>
      </c>
      <c r="K149" s="250">
        <v>0</v>
      </c>
      <c r="L149" s="251">
        <v>0</v>
      </c>
      <c r="M149" s="250">
        <v>0</v>
      </c>
      <c r="N149" s="250">
        <v>0</v>
      </c>
      <c r="O149" s="250">
        <v>0</v>
      </c>
      <c r="P149" s="250">
        <v>0</v>
      </c>
      <c r="Q149" s="251">
        <v>0</v>
      </c>
      <c r="R149" s="250">
        <v>0</v>
      </c>
      <c r="S149" s="250">
        <v>0</v>
      </c>
      <c r="T149" s="250">
        <v>0</v>
      </c>
      <c r="U149" s="250">
        <v>0</v>
      </c>
      <c r="V149" s="251">
        <v>0</v>
      </c>
      <c r="W149" s="250">
        <v>0</v>
      </c>
      <c r="X149" s="250">
        <v>0</v>
      </c>
      <c r="Y149" s="250">
        <v>0</v>
      </c>
      <c r="Z149" s="250">
        <v>0</v>
      </c>
      <c r="AA149" s="251">
        <v>0</v>
      </c>
      <c r="AB149" s="250">
        <v>294.29801936336673</v>
      </c>
      <c r="AC149" s="250">
        <v>339.82601478831248</v>
      </c>
      <c r="AD149" s="250">
        <v>385.66146493598029</v>
      </c>
      <c r="AE149" s="250">
        <v>340.28622108027599</v>
      </c>
      <c r="AF149" s="251">
        <v>375.94935071613787</v>
      </c>
      <c r="AG149" s="250">
        <v>0</v>
      </c>
      <c r="AH149" s="250">
        <v>0</v>
      </c>
      <c r="AI149" s="250">
        <v>0</v>
      </c>
      <c r="AJ149" s="250">
        <v>0</v>
      </c>
      <c r="AK149" s="251">
        <v>0</v>
      </c>
      <c r="AL149" s="250">
        <v>222.43937679671461</v>
      </c>
      <c r="AM149" s="250">
        <v>240.96109367384739</v>
      </c>
      <c r="AN149" s="250">
        <v>308.98913067552604</v>
      </c>
      <c r="AO149" s="250">
        <v>248.65295093417146</v>
      </c>
      <c r="AP149" s="251">
        <v>263.24630738522944</v>
      </c>
      <c r="AQ149" s="250">
        <v>238.1237701279438</v>
      </c>
      <c r="AR149" s="250">
        <v>337.89917223644926</v>
      </c>
      <c r="AS149" s="250">
        <v>384.52704843382037</v>
      </c>
      <c r="AT149" s="250">
        <v>331.92155915222349</v>
      </c>
      <c r="AU149" s="251">
        <v>366.46550982100945</v>
      </c>
      <c r="AV149" s="250">
        <v>167.82225827793363</v>
      </c>
      <c r="AW149" s="250">
        <v>240.96703163353135</v>
      </c>
      <c r="AX149" s="250">
        <v>270.08761894837755</v>
      </c>
      <c r="AY149" s="250">
        <v>238.73909156750122</v>
      </c>
      <c r="AZ149" s="251">
        <v>278.43783257836219</v>
      </c>
      <c r="BA149" s="250">
        <v>47.986068528379207</v>
      </c>
      <c r="BB149" s="250">
        <v>51.845289292203709</v>
      </c>
      <c r="BC149" s="250">
        <v>48.528674634766482</v>
      </c>
      <c r="BD149" s="250">
        <v>50.829975958878613</v>
      </c>
      <c r="BE149" s="251">
        <v>45.919555827962341</v>
      </c>
      <c r="BF149" s="250">
        <v>215.80832680631286</v>
      </c>
      <c r="BG149" s="250">
        <v>292.81232092573504</v>
      </c>
      <c r="BH149" s="250">
        <v>318.616293583144</v>
      </c>
      <c r="BI149" s="250">
        <v>289.5690675263798</v>
      </c>
      <c r="BJ149" s="251">
        <v>324.3573884063245</v>
      </c>
      <c r="BK149" s="250">
        <v>16.479746353227426</v>
      </c>
      <c r="BL149" s="250">
        <v>55.663069738282218</v>
      </c>
      <c r="BM149" s="250">
        <v>70.460274993226804</v>
      </c>
      <c r="BN149" s="250">
        <v>46.992415177089462</v>
      </c>
      <c r="BO149" s="251">
        <v>46.766756528984068</v>
      </c>
      <c r="BP149" s="250">
        <v>16.479746353227426</v>
      </c>
      <c r="BQ149" s="250">
        <v>55.663069738282218</v>
      </c>
      <c r="BR149" s="250">
        <v>70.460274993226804</v>
      </c>
      <c r="BS149" s="250">
        <v>46.992415177089462</v>
      </c>
      <c r="BT149" s="251">
        <v>46.766756528984068</v>
      </c>
    </row>
    <row r="150" spans="1:72" ht="12" customHeight="1" x14ac:dyDescent="0.3">
      <c r="A150" s="76" t="s">
        <v>264</v>
      </c>
      <c r="B150" s="77" t="s">
        <v>20</v>
      </c>
      <c r="C150" s="235">
        <v>0</v>
      </c>
      <c r="D150" s="235">
        <v>0</v>
      </c>
      <c r="E150" s="235">
        <v>0</v>
      </c>
      <c r="F150" s="235">
        <v>0</v>
      </c>
      <c r="G150" s="236">
        <v>0</v>
      </c>
      <c r="H150" s="235">
        <v>0</v>
      </c>
      <c r="I150" s="235">
        <v>0</v>
      </c>
      <c r="J150" s="235">
        <v>0</v>
      </c>
      <c r="K150" s="235">
        <v>0</v>
      </c>
      <c r="L150" s="236">
        <v>0</v>
      </c>
      <c r="M150" s="235">
        <v>0</v>
      </c>
      <c r="N150" s="235">
        <v>0</v>
      </c>
      <c r="O150" s="235">
        <v>0</v>
      </c>
      <c r="P150" s="235">
        <v>0</v>
      </c>
      <c r="Q150" s="236">
        <v>0</v>
      </c>
      <c r="R150" s="235">
        <v>0</v>
      </c>
      <c r="S150" s="235">
        <v>0</v>
      </c>
      <c r="T150" s="235">
        <v>0</v>
      </c>
      <c r="U150" s="235">
        <v>0</v>
      </c>
      <c r="V150" s="236">
        <v>0</v>
      </c>
      <c r="W150" s="235">
        <v>0</v>
      </c>
      <c r="X150" s="235">
        <v>0</v>
      </c>
      <c r="Y150" s="235">
        <v>0</v>
      </c>
      <c r="Z150" s="235">
        <v>0</v>
      </c>
      <c r="AA150" s="236">
        <v>0</v>
      </c>
      <c r="AB150" s="235">
        <v>344.31152468583701</v>
      </c>
      <c r="AC150" s="235">
        <v>473.03126399014275</v>
      </c>
      <c r="AD150" s="235">
        <v>397.55737576841631</v>
      </c>
      <c r="AE150" s="235">
        <v>365.05229444417313</v>
      </c>
      <c r="AF150" s="236">
        <v>373.92510997474949</v>
      </c>
      <c r="AG150" s="235">
        <v>0</v>
      </c>
      <c r="AH150" s="235">
        <v>0</v>
      </c>
      <c r="AI150" s="235">
        <v>0</v>
      </c>
      <c r="AJ150" s="235">
        <v>0</v>
      </c>
      <c r="AK150" s="236">
        <v>0</v>
      </c>
      <c r="AL150" s="235">
        <v>357.47927643133124</v>
      </c>
      <c r="AM150" s="235">
        <v>321.71265130160833</v>
      </c>
      <c r="AN150" s="235">
        <v>240.80120296113509</v>
      </c>
      <c r="AO150" s="235">
        <v>253.10373312152501</v>
      </c>
      <c r="AP150" s="236">
        <v>240.59024252679075</v>
      </c>
      <c r="AQ150" s="235">
        <v>352.00693465982187</v>
      </c>
      <c r="AR150" s="235">
        <v>479.88280932333913</v>
      </c>
      <c r="AS150" s="235">
        <v>404.3791977631119</v>
      </c>
      <c r="AT150" s="235">
        <v>371.52091777766924</v>
      </c>
      <c r="AU150" s="236">
        <v>380.7019763693246</v>
      </c>
      <c r="AV150" s="235">
        <v>301.82977064163993</v>
      </c>
      <c r="AW150" s="235">
        <v>411.3978028545024</v>
      </c>
      <c r="AX150" s="235">
        <v>372.0115381072801</v>
      </c>
      <c r="AY150" s="235">
        <v>359.38942581921191</v>
      </c>
      <c r="AZ150" s="236">
        <v>321.26343808064269</v>
      </c>
      <c r="BA150" s="235">
        <v>36.589001212952851</v>
      </c>
      <c r="BB150" s="235">
        <v>57.529583242632725</v>
      </c>
      <c r="BC150" s="235">
        <v>30.565731696786528</v>
      </c>
      <c r="BD150" s="235">
        <v>36.464921334505398</v>
      </c>
      <c r="BE150" s="236">
        <v>39.442353419936765</v>
      </c>
      <c r="BF150" s="235">
        <v>338.41877185459276</v>
      </c>
      <c r="BG150" s="235">
        <v>468.92738609713513</v>
      </c>
      <c r="BH150" s="235">
        <v>402.5772698040667</v>
      </c>
      <c r="BI150" s="235">
        <v>395.8543471537173</v>
      </c>
      <c r="BJ150" s="236">
        <v>360.70579150057944</v>
      </c>
      <c r="BK150" s="235">
        <v>28.994683264109131</v>
      </c>
      <c r="BL150" s="235">
        <v>13.353657131122405</v>
      </c>
      <c r="BM150" s="235">
        <v>5.8233593207097378</v>
      </c>
      <c r="BN150" s="235">
        <v>-20.146459442301204</v>
      </c>
      <c r="BO150" s="236">
        <v>24.974289174038219</v>
      </c>
      <c r="BP150" s="235">
        <v>30.150480321166924</v>
      </c>
      <c r="BQ150" s="235">
        <v>13.353657131122405</v>
      </c>
      <c r="BR150" s="235">
        <v>5.8233593207097378</v>
      </c>
      <c r="BS150" s="235">
        <v>-20.146459442301204</v>
      </c>
      <c r="BT150" s="236">
        <v>24.974289174038219</v>
      </c>
    </row>
    <row r="151" spans="1:72" ht="12" customHeight="1" x14ac:dyDescent="0.3">
      <c r="A151" s="53" t="s">
        <v>9</v>
      </c>
      <c r="B151" s="83" t="s">
        <v>219</v>
      </c>
      <c r="C151" s="244">
        <v>0</v>
      </c>
      <c r="D151" s="244">
        <v>0</v>
      </c>
      <c r="E151" s="244">
        <v>0</v>
      </c>
      <c r="F151" s="244">
        <v>0</v>
      </c>
      <c r="G151" s="245">
        <v>0</v>
      </c>
      <c r="H151" s="244">
        <v>0</v>
      </c>
      <c r="I151" s="244">
        <v>0</v>
      </c>
      <c r="J151" s="244">
        <v>0</v>
      </c>
      <c r="K151" s="244">
        <v>0</v>
      </c>
      <c r="L151" s="245">
        <v>0</v>
      </c>
      <c r="M151" s="244">
        <v>0</v>
      </c>
      <c r="N151" s="244">
        <v>0</v>
      </c>
      <c r="O151" s="244">
        <v>0</v>
      </c>
      <c r="P151" s="244">
        <v>0</v>
      </c>
      <c r="Q151" s="245">
        <v>0</v>
      </c>
      <c r="R151" s="244">
        <v>0</v>
      </c>
      <c r="S151" s="244">
        <v>0</v>
      </c>
      <c r="T151" s="244">
        <v>0</v>
      </c>
      <c r="U151" s="244">
        <v>0</v>
      </c>
      <c r="V151" s="245">
        <v>0</v>
      </c>
      <c r="W151" s="244">
        <v>0</v>
      </c>
      <c r="X151" s="244">
        <v>0</v>
      </c>
      <c r="Y151" s="244">
        <v>0</v>
      </c>
      <c r="Z151" s="244">
        <v>0</v>
      </c>
      <c r="AA151" s="245">
        <v>0</v>
      </c>
      <c r="AB151" s="244">
        <v>292.75803173900857</v>
      </c>
      <c r="AC151" s="244">
        <v>460.40283424083691</v>
      </c>
      <c r="AD151" s="244">
        <v>390.07308070532133</v>
      </c>
      <c r="AE151" s="244">
        <v>354.89086001777883</v>
      </c>
      <c r="AF151" s="245">
        <v>369.29318327392264</v>
      </c>
      <c r="AG151" s="244">
        <v>0</v>
      </c>
      <c r="AH151" s="244">
        <v>0</v>
      </c>
      <c r="AI151" s="244">
        <v>0</v>
      </c>
      <c r="AJ151" s="244">
        <v>0</v>
      </c>
      <c r="AK151" s="245">
        <v>0</v>
      </c>
      <c r="AL151" s="244">
        <v>0</v>
      </c>
      <c r="AM151" s="244">
        <v>0</v>
      </c>
      <c r="AN151" s="244">
        <v>0</v>
      </c>
      <c r="AO151" s="244">
        <v>0</v>
      </c>
      <c r="AP151" s="245">
        <v>0</v>
      </c>
      <c r="AQ151" s="244">
        <v>291.3354560975958</v>
      </c>
      <c r="AR151" s="244">
        <v>458.96249587440599</v>
      </c>
      <c r="AS151" s="244">
        <v>390.59782261089555</v>
      </c>
      <c r="AT151" s="244">
        <v>354.86514905801999</v>
      </c>
      <c r="AU151" s="245">
        <v>369.30192382100091</v>
      </c>
      <c r="AV151" s="244">
        <v>488.46581865215182</v>
      </c>
      <c r="AW151" s="244">
        <v>503.5344449042413</v>
      </c>
      <c r="AX151" s="244">
        <v>391.39523909717207</v>
      </c>
      <c r="AY151" s="244">
        <v>335.92932465423019</v>
      </c>
      <c r="AZ151" s="245">
        <v>333.88903137461</v>
      </c>
      <c r="BA151" s="244">
        <v>31.685651851526689</v>
      </c>
      <c r="BB151" s="244">
        <v>55.229684771057499</v>
      </c>
      <c r="BC151" s="244">
        <v>29.693566743929104</v>
      </c>
      <c r="BD151" s="244">
        <v>34.912303782547077</v>
      </c>
      <c r="BE151" s="245">
        <v>38.22664430031395</v>
      </c>
      <c r="BF151" s="244">
        <v>520.15147050367852</v>
      </c>
      <c r="BG151" s="244">
        <v>558.76412967529882</v>
      </c>
      <c r="BH151" s="244">
        <v>421.08880584110113</v>
      </c>
      <c r="BI151" s="244">
        <v>370.84162843677728</v>
      </c>
      <c r="BJ151" s="245">
        <v>372.11567567492398</v>
      </c>
      <c r="BK151" s="244">
        <v>-206.14972706024832</v>
      </c>
      <c r="BL151" s="244">
        <v>-97.395580307408196</v>
      </c>
      <c r="BM151" s="244">
        <v>-26.545258120572022</v>
      </c>
      <c r="BN151" s="244">
        <v>-11.901449584258669</v>
      </c>
      <c r="BO151" s="245">
        <v>2.1009910775075289</v>
      </c>
      <c r="BP151" s="244">
        <v>-203.48726628069363</v>
      </c>
      <c r="BQ151" s="244">
        <v>-97.395580307408196</v>
      </c>
      <c r="BR151" s="244">
        <v>-26.545258120572022</v>
      </c>
      <c r="BS151" s="244">
        <v>-11.901449584258669</v>
      </c>
      <c r="BT151" s="245">
        <v>2.1009910775075289</v>
      </c>
    </row>
    <row r="152" spans="1:72" ht="12" customHeight="1" x14ac:dyDescent="0.3">
      <c r="A152" s="53" t="s">
        <v>9</v>
      </c>
      <c r="B152" s="83" t="s">
        <v>189</v>
      </c>
      <c r="C152" s="244">
        <v>0</v>
      </c>
      <c r="D152" s="244">
        <v>0</v>
      </c>
      <c r="E152" s="244">
        <v>0</v>
      </c>
      <c r="F152" s="244">
        <v>0</v>
      </c>
      <c r="G152" s="245">
        <v>0</v>
      </c>
      <c r="H152" s="244">
        <v>0</v>
      </c>
      <c r="I152" s="244">
        <v>0</v>
      </c>
      <c r="J152" s="244">
        <v>0</v>
      </c>
      <c r="K152" s="244">
        <v>0</v>
      </c>
      <c r="L152" s="245">
        <v>0</v>
      </c>
      <c r="M152" s="244">
        <v>0</v>
      </c>
      <c r="N152" s="244">
        <v>0</v>
      </c>
      <c r="O152" s="244">
        <v>0</v>
      </c>
      <c r="P152" s="244">
        <v>0</v>
      </c>
      <c r="Q152" s="245">
        <v>0</v>
      </c>
      <c r="R152" s="244">
        <v>0</v>
      </c>
      <c r="S152" s="244">
        <v>0</v>
      </c>
      <c r="T152" s="244">
        <v>0</v>
      </c>
      <c r="U152" s="244">
        <v>0</v>
      </c>
      <c r="V152" s="245">
        <v>0</v>
      </c>
      <c r="W152" s="244">
        <v>0</v>
      </c>
      <c r="X152" s="244">
        <v>0</v>
      </c>
      <c r="Y152" s="244">
        <v>0</v>
      </c>
      <c r="Z152" s="244">
        <v>0</v>
      </c>
      <c r="AA152" s="245">
        <v>0</v>
      </c>
      <c r="AB152" s="244">
        <v>274.47768277568792</v>
      </c>
      <c r="AC152" s="244">
        <v>453.82431488834936</v>
      </c>
      <c r="AD152" s="244">
        <v>384.34826640414781</v>
      </c>
      <c r="AE152" s="244">
        <v>349.99543038440157</v>
      </c>
      <c r="AF152" s="245">
        <v>368.39297583101074</v>
      </c>
      <c r="AG152" s="244">
        <v>0</v>
      </c>
      <c r="AH152" s="244">
        <v>0</v>
      </c>
      <c r="AI152" s="244">
        <v>0</v>
      </c>
      <c r="AJ152" s="244">
        <v>0</v>
      </c>
      <c r="AK152" s="245">
        <v>0</v>
      </c>
      <c r="AL152" s="244">
        <v>0</v>
      </c>
      <c r="AM152" s="244">
        <v>0</v>
      </c>
      <c r="AN152" s="244">
        <v>0</v>
      </c>
      <c r="AO152" s="244">
        <v>0</v>
      </c>
      <c r="AP152" s="245">
        <v>0</v>
      </c>
      <c r="AQ152" s="244">
        <v>265.81149044886388</v>
      </c>
      <c r="AR152" s="244">
        <v>445.08324992483074</v>
      </c>
      <c r="AS152" s="244">
        <v>387.49686953521763</v>
      </c>
      <c r="AT152" s="244">
        <v>349.84109462145511</v>
      </c>
      <c r="AU152" s="245">
        <v>368.44626483545562</v>
      </c>
      <c r="AV152" s="244">
        <v>237.05994773789675</v>
      </c>
      <c r="AW152" s="244">
        <v>354.02883902146914</v>
      </c>
      <c r="AX152" s="244">
        <v>320.477405959414</v>
      </c>
      <c r="AY152" s="244">
        <v>336.11121665706105</v>
      </c>
      <c r="AZ152" s="245">
        <v>247.03635438949365</v>
      </c>
      <c r="BA152" s="244">
        <v>47.77228170578833</v>
      </c>
      <c r="BB152" s="244">
        <v>58.185691490692427</v>
      </c>
      <c r="BC152" s="244">
        <v>32.573950492383318</v>
      </c>
      <c r="BD152" s="244">
        <v>34.109021547596825</v>
      </c>
      <c r="BE152" s="245">
        <v>37.403234953059055</v>
      </c>
      <c r="BF152" s="244">
        <v>284.83222944368509</v>
      </c>
      <c r="BG152" s="244">
        <v>412.21453051216156</v>
      </c>
      <c r="BH152" s="244">
        <v>353.05135645179729</v>
      </c>
      <c r="BI152" s="244">
        <v>370.2202382046579</v>
      </c>
      <c r="BJ152" s="245">
        <v>284.43958934255272</v>
      </c>
      <c r="BK152" s="244">
        <v>3.0403421544813765</v>
      </c>
      <c r="BL152" s="244">
        <v>35.165231146818797</v>
      </c>
      <c r="BM152" s="244">
        <v>38.333329701918686</v>
      </c>
      <c r="BN152" s="244">
        <v>-16.360447987379594</v>
      </c>
      <c r="BO152" s="245">
        <v>88.911827802153653</v>
      </c>
      <c r="BP152" s="244">
        <v>19.259794046214992</v>
      </c>
      <c r="BQ152" s="244">
        <v>35.165231146818797</v>
      </c>
      <c r="BR152" s="244">
        <v>38.333329701918686</v>
      </c>
      <c r="BS152" s="244">
        <v>-16.360447987379594</v>
      </c>
      <c r="BT152" s="245">
        <v>88.911827802153653</v>
      </c>
    </row>
    <row r="153" spans="1:72" ht="12" customHeight="1" x14ac:dyDescent="0.3">
      <c r="A153" s="53" t="s">
        <v>9</v>
      </c>
      <c r="B153" s="83" t="s">
        <v>187</v>
      </c>
      <c r="C153" s="244">
        <v>0</v>
      </c>
      <c r="D153" s="244">
        <v>0</v>
      </c>
      <c r="E153" s="244">
        <v>0</v>
      </c>
      <c r="F153" s="244">
        <v>0</v>
      </c>
      <c r="G153" s="245">
        <v>0</v>
      </c>
      <c r="H153" s="244">
        <v>0</v>
      </c>
      <c r="I153" s="244">
        <v>0</v>
      </c>
      <c r="J153" s="244">
        <v>0</v>
      </c>
      <c r="K153" s="244">
        <v>0</v>
      </c>
      <c r="L153" s="245">
        <v>0</v>
      </c>
      <c r="M153" s="244">
        <v>0</v>
      </c>
      <c r="N153" s="244">
        <v>0</v>
      </c>
      <c r="O153" s="244">
        <v>0</v>
      </c>
      <c r="P153" s="244">
        <v>0</v>
      </c>
      <c r="Q153" s="245">
        <v>0</v>
      </c>
      <c r="R153" s="244">
        <v>0</v>
      </c>
      <c r="S153" s="244">
        <v>0</v>
      </c>
      <c r="T153" s="244">
        <v>0</v>
      </c>
      <c r="U153" s="244">
        <v>0</v>
      </c>
      <c r="V153" s="245">
        <v>0</v>
      </c>
      <c r="W153" s="244">
        <v>0</v>
      </c>
      <c r="X153" s="244">
        <v>0</v>
      </c>
      <c r="Y153" s="244">
        <v>0</v>
      </c>
      <c r="Z153" s="244">
        <v>0</v>
      </c>
      <c r="AA153" s="245">
        <v>0</v>
      </c>
      <c r="AB153" s="244">
        <v>279.6960375308559</v>
      </c>
      <c r="AC153" s="244">
        <v>466.16619297090529</v>
      </c>
      <c r="AD153" s="244">
        <v>388.23105820550091</v>
      </c>
      <c r="AE153" s="244">
        <v>355.29073008411399</v>
      </c>
      <c r="AF153" s="245">
        <v>360.71124658483495</v>
      </c>
      <c r="AG153" s="244">
        <v>0</v>
      </c>
      <c r="AH153" s="244">
        <v>0</v>
      </c>
      <c r="AI153" s="244">
        <v>0</v>
      </c>
      <c r="AJ153" s="244">
        <v>0</v>
      </c>
      <c r="AK153" s="245">
        <v>0</v>
      </c>
      <c r="AL153" s="244">
        <v>357.47927643133124</v>
      </c>
      <c r="AM153" s="244">
        <v>321.71265130160833</v>
      </c>
      <c r="AN153" s="244">
        <v>240.80120296113509</v>
      </c>
      <c r="AO153" s="244">
        <v>253.10373312152501</v>
      </c>
      <c r="AP153" s="245">
        <v>240.59024252679075</v>
      </c>
      <c r="AQ153" s="244">
        <v>308.55352762216143</v>
      </c>
      <c r="AR153" s="244">
        <v>481.87054001083885</v>
      </c>
      <c r="AS153" s="244">
        <v>401.931076727488</v>
      </c>
      <c r="AT153" s="244">
        <v>368.89651343658477</v>
      </c>
      <c r="AU153" s="245">
        <v>375.03751776452657</v>
      </c>
      <c r="AV153" s="244">
        <v>220.30670631973922</v>
      </c>
      <c r="AW153" s="244">
        <v>419.41838215324208</v>
      </c>
      <c r="AX153" s="244">
        <v>381.96193263285448</v>
      </c>
      <c r="AY153" s="244">
        <v>384.61754747553954</v>
      </c>
      <c r="AZ153" s="245">
        <v>335.87690308765866</v>
      </c>
      <c r="BA153" s="244">
        <v>31.832239343553692</v>
      </c>
      <c r="BB153" s="244">
        <v>57.627637900076316</v>
      </c>
      <c r="BC153" s="244">
        <v>30.270253852481218</v>
      </c>
      <c r="BD153" s="244">
        <v>36.241522968526176</v>
      </c>
      <c r="BE153" s="245">
        <v>38.952411915062541</v>
      </c>
      <c r="BF153" s="244">
        <v>252.13894566329293</v>
      </c>
      <c r="BG153" s="244">
        <v>477.04602005331844</v>
      </c>
      <c r="BH153" s="244">
        <v>412.23218648533572</v>
      </c>
      <c r="BI153" s="244">
        <v>420.85907044406571</v>
      </c>
      <c r="BJ153" s="245">
        <v>374.82931500272122</v>
      </c>
      <c r="BK153" s="244">
        <v>78.90885187167008</v>
      </c>
      <c r="BL153" s="244">
        <v>7.115595652305851</v>
      </c>
      <c r="BM153" s="244">
        <v>-6.3740173475455455</v>
      </c>
      <c r="BN153" s="244">
        <v>-47.884994680916357</v>
      </c>
      <c r="BO153" s="245">
        <v>5.0237798759607886</v>
      </c>
      <c r="BP153" s="244">
        <v>80.451532704812323</v>
      </c>
      <c r="BQ153" s="244">
        <v>7.115595652305851</v>
      </c>
      <c r="BR153" s="244">
        <v>-6.3740173475455455</v>
      </c>
      <c r="BS153" s="244">
        <v>-47.884994680916357</v>
      </c>
      <c r="BT153" s="245">
        <v>5.0237798759607886</v>
      </c>
    </row>
    <row r="154" spans="1:72" ht="12" customHeight="1" x14ac:dyDescent="0.3">
      <c r="A154" s="53" t="s">
        <v>9</v>
      </c>
      <c r="B154" s="87" t="s">
        <v>265</v>
      </c>
      <c r="C154" s="244">
        <v>0</v>
      </c>
      <c r="D154" s="244">
        <v>0</v>
      </c>
      <c r="E154" s="244">
        <v>0</v>
      </c>
      <c r="F154" s="244">
        <v>0</v>
      </c>
      <c r="G154" s="245">
        <v>0</v>
      </c>
      <c r="H154" s="244">
        <v>0</v>
      </c>
      <c r="I154" s="244">
        <v>0</v>
      </c>
      <c r="J154" s="244">
        <v>0</v>
      </c>
      <c r="K154" s="244">
        <v>0</v>
      </c>
      <c r="L154" s="245">
        <v>0</v>
      </c>
      <c r="M154" s="246">
        <v>0</v>
      </c>
      <c r="N154" s="246">
        <v>0</v>
      </c>
      <c r="O154" s="246">
        <v>0</v>
      </c>
      <c r="P154" s="246">
        <v>0</v>
      </c>
      <c r="Q154" s="247">
        <v>0</v>
      </c>
      <c r="R154" s="244">
        <v>0</v>
      </c>
      <c r="S154" s="244">
        <v>0</v>
      </c>
      <c r="T154" s="244">
        <v>0</v>
      </c>
      <c r="U154" s="244">
        <v>0</v>
      </c>
      <c r="V154" s="245">
        <v>0</v>
      </c>
      <c r="W154" s="244">
        <v>0</v>
      </c>
      <c r="X154" s="244">
        <v>0</v>
      </c>
      <c r="Y154" s="244">
        <v>0</v>
      </c>
      <c r="Z154" s="244">
        <v>0</v>
      </c>
      <c r="AA154" s="245">
        <v>0</v>
      </c>
      <c r="AB154" s="244">
        <v>0</v>
      </c>
      <c r="AC154" s="246">
        <v>0</v>
      </c>
      <c r="AD154" s="246">
        <v>0</v>
      </c>
      <c r="AE154" s="246">
        <v>0</v>
      </c>
      <c r="AF154" s="247">
        <v>0</v>
      </c>
      <c r="AG154" s="244">
        <v>0</v>
      </c>
      <c r="AH154" s="244">
        <v>0</v>
      </c>
      <c r="AI154" s="244">
        <v>0</v>
      </c>
      <c r="AJ154" s="244">
        <v>0</v>
      </c>
      <c r="AK154" s="245">
        <v>0</v>
      </c>
      <c r="AL154" s="244">
        <v>0</v>
      </c>
      <c r="AM154" s="244">
        <v>0</v>
      </c>
      <c r="AN154" s="244">
        <v>0</v>
      </c>
      <c r="AO154" s="244">
        <v>0</v>
      </c>
      <c r="AP154" s="245">
        <v>0</v>
      </c>
      <c r="AQ154" s="246">
        <v>0</v>
      </c>
      <c r="AR154" s="246">
        <v>0</v>
      </c>
      <c r="AS154" s="246">
        <v>851.32142377222988</v>
      </c>
      <c r="AT154" s="246">
        <v>41.765108445264254</v>
      </c>
      <c r="AU154" s="247">
        <v>0</v>
      </c>
      <c r="AV154" s="246">
        <v>0</v>
      </c>
      <c r="AW154" s="246">
        <v>0</v>
      </c>
      <c r="AX154" s="246">
        <v>-315.54830210753659</v>
      </c>
      <c r="AY154" s="246">
        <v>229.09230226007153</v>
      </c>
      <c r="AZ154" s="247">
        <v>0</v>
      </c>
      <c r="BA154" s="246">
        <v>0</v>
      </c>
      <c r="BB154" s="246">
        <v>0</v>
      </c>
      <c r="BC154" s="246">
        <v>1072.7961952524979</v>
      </c>
      <c r="BD154" s="246">
        <v>103.46893184487917</v>
      </c>
      <c r="BE154" s="247">
        <v>0</v>
      </c>
      <c r="BF154" s="246">
        <v>0</v>
      </c>
      <c r="BG154" s="246">
        <v>0</v>
      </c>
      <c r="BH154" s="246">
        <v>757.24789314496138</v>
      </c>
      <c r="BI154" s="246">
        <v>332.5612341049507</v>
      </c>
      <c r="BJ154" s="247">
        <v>0</v>
      </c>
      <c r="BK154" s="246">
        <v>0</v>
      </c>
      <c r="BL154" s="246">
        <v>0</v>
      </c>
      <c r="BM154" s="246">
        <v>94.073530627268497</v>
      </c>
      <c r="BN154" s="246">
        <v>-290.79612565968648</v>
      </c>
      <c r="BO154" s="247">
        <v>0</v>
      </c>
      <c r="BP154" s="246">
        <v>0</v>
      </c>
      <c r="BQ154" s="246">
        <v>0</v>
      </c>
      <c r="BR154" s="246">
        <v>94.073530627268497</v>
      </c>
      <c r="BS154" s="246">
        <v>-290.79612565968648</v>
      </c>
      <c r="BT154" s="247">
        <v>0</v>
      </c>
    </row>
    <row r="155" spans="1:72" ht="12" customHeight="1" x14ac:dyDescent="0.3">
      <c r="A155" s="53" t="s">
        <v>9</v>
      </c>
      <c r="B155" s="97" t="s">
        <v>266</v>
      </c>
      <c r="C155" s="241">
        <v>0</v>
      </c>
      <c r="D155" s="242">
        <v>0</v>
      </c>
      <c r="E155" s="242">
        <v>0</v>
      </c>
      <c r="F155" s="242">
        <v>0</v>
      </c>
      <c r="G155" s="243">
        <v>0</v>
      </c>
      <c r="H155" s="242">
        <v>0</v>
      </c>
      <c r="I155" s="242">
        <v>0</v>
      </c>
      <c r="J155" s="242">
        <v>0</v>
      </c>
      <c r="K155" s="242">
        <v>0</v>
      </c>
      <c r="L155" s="243">
        <v>0</v>
      </c>
      <c r="M155" s="242">
        <v>0</v>
      </c>
      <c r="N155" s="242">
        <v>0</v>
      </c>
      <c r="O155" s="242">
        <v>0</v>
      </c>
      <c r="P155" s="242">
        <v>0</v>
      </c>
      <c r="Q155" s="243">
        <v>0</v>
      </c>
      <c r="R155" s="242">
        <v>0</v>
      </c>
      <c r="S155" s="242">
        <v>0</v>
      </c>
      <c r="T155" s="242">
        <v>0</v>
      </c>
      <c r="U155" s="242">
        <v>0</v>
      </c>
      <c r="V155" s="243">
        <v>0</v>
      </c>
      <c r="W155" s="242">
        <v>0</v>
      </c>
      <c r="X155" s="242">
        <v>0</v>
      </c>
      <c r="Y155" s="242">
        <v>0</v>
      </c>
      <c r="Z155" s="242">
        <v>0</v>
      </c>
      <c r="AA155" s="243">
        <v>0</v>
      </c>
      <c r="AB155" s="242">
        <v>382.0471263563507</v>
      </c>
      <c r="AC155" s="242">
        <v>489.70797485157834</v>
      </c>
      <c r="AD155" s="242">
        <v>414.77287217494978</v>
      </c>
      <c r="AE155" s="242">
        <v>383.60960065532868</v>
      </c>
      <c r="AF155" s="243">
        <v>393.50921691524286</v>
      </c>
      <c r="AG155" s="242">
        <v>0</v>
      </c>
      <c r="AH155" s="242">
        <v>0</v>
      </c>
      <c r="AI155" s="242">
        <v>0</v>
      </c>
      <c r="AJ155" s="242">
        <v>0</v>
      </c>
      <c r="AK155" s="243">
        <v>0</v>
      </c>
      <c r="AL155" s="242">
        <v>0</v>
      </c>
      <c r="AM155" s="242">
        <v>0</v>
      </c>
      <c r="AN155" s="242">
        <v>0</v>
      </c>
      <c r="AO155" s="242">
        <v>0</v>
      </c>
      <c r="AP155" s="243">
        <v>0</v>
      </c>
      <c r="AQ155" s="242">
        <v>382.0052035772872</v>
      </c>
      <c r="AR155" s="242">
        <v>489.57187972521194</v>
      </c>
      <c r="AS155" s="242">
        <v>414.82137686226014</v>
      </c>
      <c r="AT155" s="242">
        <v>383.60727754679374</v>
      </c>
      <c r="AU155" s="243">
        <v>393.50999312236644</v>
      </c>
      <c r="AV155" s="242">
        <v>321.30795122678262</v>
      </c>
      <c r="AW155" s="242">
        <v>377.06046599599551</v>
      </c>
      <c r="AX155" s="242">
        <v>359.47387423404075</v>
      </c>
      <c r="AY155" s="242">
        <v>336.65428366564674</v>
      </c>
      <c r="AZ155" s="243">
        <v>308.31935016113329</v>
      </c>
      <c r="BA155" s="242">
        <v>38.669832972036858</v>
      </c>
      <c r="BB155" s="242">
        <v>58.045560931764363</v>
      </c>
      <c r="BC155" s="242">
        <v>30.931787482477077</v>
      </c>
      <c r="BD155" s="242">
        <v>37.614497005377451</v>
      </c>
      <c r="BE155" s="243">
        <v>40.768238244743472</v>
      </c>
      <c r="BF155" s="242">
        <v>359.97778419881951</v>
      </c>
      <c r="BG155" s="242">
        <v>435.10602692775984</v>
      </c>
      <c r="BH155" s="242">
        <v>390.40566171651784</v>
      </c>
      <c r="BI155" s="242">
        <v>374.26878067102416</v>
      </c>
      <c r="BJ155" s="243">
        <v>349.08758840587672</v>
      </c>
      <c r="BK155" s="242">
        <v>33.170424389371824</v>
      </c>
      <c r="BL155" s="242">
        <v>57.024563913378984</v>
      </c>
      <c r="BM155" s="242">
        <v>28.611287251298318</v>
      </c>
      <c r="BN155" s="242">
        <v>13.732743655283231</v>
      </c>
      <c r="BO155" s="243">
        <v>49.644134317197576</v>
      </c>
      <c r="BP155" s="242">
        <v>33.248886125800567</v>
      </c>
      <c r="BQ155" s="242">
        <v>57.024563913378984</v>
      </c>
      <c r="BR155" s="242">
        <v>28.611287251298318</v>
      </c>
      <c r="BS155" s="242">
        <v>13.732743655283231</v>
      </c>
      <c r="BT155" s="243">
        <v>49.644134317197576</v>
      </c>
    </row>
    <row r="156" spans="1:72" ht="12" customHeight="1" x14ac:dyDescent="0.3">
      <c r="A156" s="76" t="s">
        <v>267</v>
      </c>
      <c r="B156" s="77" t="s">
        <v>20</v>
      </c>
      <c r="C156" s="252">
        <v>0</v>
      </c>
      <c r="D156" s="250">
        <v>0</v>
      </c>
      <c r="E156" s="250">
        <v>0</v>
      </c>
      <c r="F156" s="250">
        <v>0</v>
      </c>
      <c r="G156" s="251">
        <v>0</v>
      </c>
      <c r="H156" s="250">
        <v>0</v>
      </c>
      <c r="I156" s="250">
        <v>0</v>
      </c>
      <c r="J156" s="250">
        <v>0</v>
      </c>
      <c r="K156" s="250">
        <v>0</v>
      </c>
      <c r="L156" s="251">
        <v>0</v>
      </c>
      <c r="M156" s="250">
        <v>0</v>
      </c>
      <c r="N156" s="250">
        <v>0</v>
      </c>
      <c r="O156" s="250">
        <v>0</v>
      </c>
      <c r="P156" s="250">
        <v>0</v>
      </c>
      <c r="Q156" s="251">
        <v>0</v>
      </c>
      <c r="R156" s="250">
        <v>0</v>
      </c>
      <c r="S156" s="250">
        <v>0</v>
      </c>
      <c r="T156" s="250">
        <v>0</v>
      </c>
      <c r="U156" s="250">
        <v>0</v>
      </c>
      <c r="V156" s="251">
        <v>0</v>
      </c>
      <c r="W156" s="250">
        <v>0</v>
      </c>
      <c r="X156" s="250">
        <v>0</v>
      </c>
      <c r="Y156" s="250">
        <v>0</v>
      </c>
      <c r="Z156" s="250">
        <v>0</v>
      </c>
      <c r="AA156" s="251">
        <v>0</v>
      </c>
      <c r="AB156" s="250">
        <v>0</v>
      </c>
      <c r="AC156" s="250">
        <v>0</v>
      </c>
      <c r="AD156" s="250">
        <v>0</v>
      </c>
      <c r="AE156" s="250">
        <v>0</v>
      </c>
      <c r="AF156" s="251">
        <v>0</v>
      </c>
      <c r="AG156" s="250">
        <v>0</v>
      </c>
      <c r="AH156" s="250">
        <v>0</v>
      </c>
      <c r="AI156" s="250">
        <v>0</v>
      </c>
      <c r="AJ156" s="250">
        <v>0</v>
      </c>
      <c r="AK156" s="251">
        <v>0</v>
      </c>
      <c r="AL156" s="250">
        <v>0</v>
      </c>
      <c r="AM156" s="250">
        <v>0</v>
      </c>
      <c r="AN156" s="250">
        <v>0</v>
      </c>
      <c r="AO156" s="250">
        <v>0</v>
      </c>
      <c r="AP156" s="251">
        <v>0</v>
      </c>
      <c r="AQ156" s="250">
        <v>0</v>
      </c>
      <c r="AR156" s="250">
        <v>0</v>
      </c>
      <c r="AS156" s="250">
        <v>0</v>
      </c>
      <c r="AT156" s="250">
        <v>0</v>
      </c>
      <c r="AU156" s="251">
        <v>0</v>
      </c>
      <c r="AV156" s="250">
        <v>0</v>
      </c>
      <c r="AW156" s="250">
        <v>0</v>
      </c>
      <c r="AX156" s="250">
        <v>0</v>
      </c>
      <c r="AY156" s="250">
        <v>0</v>
      </c>
      <c r="AZ156" s="251">
        <v>0</v>
      </c>
      <c r="BA156" s="250">
        <v>0</v>
      </c>
      <c r="BB156" s="250">
        <v>0</v>
      </c>
      <c r="BC156" s="250">
        <v>0</v>
      </c>
      <c r="BD156" s="250">
        <v>0</v>
      </c>
      <c r="BE156" s="251">
        <v>0</v>
      </c>
      <c r="BF156" s="250">
        <v>0</v>
      </c>
      <c r="BG156" s="250">
        <v>0</v>
      </c>
      <c r="BH156" s="250">
        <v>0</v>
      </c>
      <c r="BI156" s="250">
        <v>0</v>
      </c>
      <c r="BJ156" s="251">
        <v>0</v>
      </c>
      <c r="BK156" s="250">
        <v>0</v>
      </c>
      <c r="BL156" s="250">
        <v>0</v>
      </c>
      <c r="BM156" s="250">
        <v>0</v>
      </c>
      <c r="BN156" s="250">
        <v>0</v>
      </c>
      <c r="BO156" s="251">
        <v>0</v>
      </c>
      <c r="BP156" s="250">
        <v>0</v>
      </c>
      <c r="BQ156" s="250">
        <v>0</v>
      </c>
      <c r="BR156" s="250">
        <v>0</v>
      </c>
      <c r="BS156" s="250">
        <v>0</v>
      </c>
      <c r="BT156" s="251">
        <v>0</v>
      </c>
    </row>
    <row r="157" spans="1:72" ht="12" customHeight="1" x14ac:dyDescent="0.3">
      <c r="A157" s="76" t="s">
        <v>268</v>
      </c>
      <c r="B157" s="77" t="s">
        <v>20</v>
      </c>
      <c r="C157" s="244">
        <v>456.00311677956006</v>
      </c>
      <c r="D157" s="244">
        <v>463.96496859312634</v>
      </c>
      <c r="E157" s="244">
        <v>401.13787983867371</v>
      </c>
      <c r="F157" s="244">
        <v>358.08632768127933</v>
      </c>
      <c r="G157" s="245">
        <v>376.14136811723239</v>
      </c>
      <c r="H157" s="244">
        <v>1705.924026328036</v>
      </c>
      <c r="I157" s="244">
        <v>1613.2146929267251</v>
      </c>
      <c r="J157" s="244">
        <v>1968.7267394805713</v>
      </c>
      <c r="K157" s="244">
        <v>1789.2855082867097</v>
      </c>
      <c r="L157" s="245">
        <v>2213.1304938130156</v>
      </c>
      <c r="M157" s="244">
        <v>0</v>
      </c>
      <c r="N157" s="244">
        <v>0</v>
      </c>
      <c r="O157" s="244">
        <v>0</v>
      </c>
      <c r="P157" s="244">
        <v>0</v>
      </c>
      <c r="Q157" s="245">
        <v>0</v>
      </c>
      <c r="R157" s="244">
        <v>1524.9132827162314</v>
      </c>
      <c r="S157" s="244">
        <v>1534.5691518229291</v>
      </c>
      <c r="T157" s="244">
        <v>1799.3729102001096</v>
      </c>
      <c r="U157" s="244">
        <v>1870.06301910715</v>
      </c>
      <c r="V157" s="245">
        <v>1803.1905934276429</v>
      </c>
      <c r="W157" s="244">
        <v>0</v>
      </c>
      <c r="X157" s="244">
        <v>0</v>
      </c>
      <c r="Y157" s="244">
        <v>0</v>
      </c>
      <c r="Z157" s="244">
        <v>0</v>
      </c>
      <c r="AA157" s="245">
        <v>0</v>
      </c>
      <c r="AB157" s="244">
        <v>1074.9741627318829</v>
      </c>
      <c r="AC157" s="244">
        <v>1108.2371124980691</v>
      </c>
      <c r="AD157" s="244">
        <v>1142.6567388710198</v>
      </c>
      <c r="AE157" s="244">
        <v>1086.0621033722921</v>
      </c>
      <c r="AF157" s="245">
        <v>1193.9022767977451</v>
      </c>
      <c r="AG157" s="244">
        <v>0</v>
      </c>
      <c r="AH157" s="244">
        <v>0</v>
      </c>
      <c r="AI157" s="244">
        <v>0</v>
      </c>
      <c r="AJ157" s="244">
        <v>0</v>
      </c>
      <c r="AK157" s="245">
        <v>0</v>
      </c>
      <c r="AL157" s="244">
        <v>295.0315355440195</v>
      </c>
      <c r="AM157" s="244">
        <v>263.71213229379362</v>
      </c>
      <c r="AN157" s="244">
        <v>261.68038020219558</v>
      </c>
      <c r="AO157" s="244">
        <v>259.01976929445732</v>
      </c>
      <c r="AP157" s="245">
        <v>235.67128647313157</v>
      </c>
      <c r="AQ157" s="244">
        <v>896.83128492101059</v>
      </c>
      <c r="AR157" s="244">
        <v>907.77241328141326</v>
      </c>
      <c r="AS157" s="244">
        <v>807.04457257999002</v>
      </c>
      <c r="AT157" s="244">
        <v>741.24006377790568</v>
      </c>
      <c r="AU157" s="245">
        <v>777.79686048043118</v>
      </c>
      <c r="AV157" s="244">
        <v>764.08350180513537</v>
      </c>
      <c r="AW157" s="244">
        <v>831.75207149264622</v>
      </c>
      <c r="AX157" s="244">
        <v>696.05889705821971</v>
      </c>
      <c r="AY157" s="244">
        <v>683.60389260162503</v>
      </c>
      <c r="AZ157" s="245">
        <v>737.25807016565659</v>
      </c>
      <c r="BA157" s="244">
        <v>72.326133839434362</v>
      </c>
      <c r="BB157" s="244">
        <v>76.753456788821936</v>
      </c>
      <c r="BC157" s="244">
        <v>70.057746143455191</v>
      </c>
      <c r="BD157" s="244">
        <v>65.794887381564791</v>
      </c>
      <c r="BE157" s="245">
        <v>67.157482951314464</v>
      </c>
      <c r="BF157" s="244">
        <v>836.40963564456968</v>
      </c>
      <c r="BG157" s="244">
        <v>908.50552828146806</v>
      </c>
      <c r="BH157" s="244">
        <v>766.11664320167495</v>
      </c>
      <c r="BI157" s="244">
        <v>749.3987799831898</v>
      </c>
      <c r="BJ157" s="245">
        <v>804.41555311697095</v>
      </c>
      <c r="BK157" s="244">
        <v>70.086411619861337</v>
      </c>
      <c r="BL157" s="244">
        <v>7.6852650850024098</v>
      </c>
      <c r="BM157" s="244">
        <v>48.386116409515076</v>
      </c>
      <c r="BN157" s="244">
        <v>0.24580540565483025</v>
      </c>
      <c r="BO157" s="245">
        <v>-17.980790437106357</v>
      </c>
      <c r="BP157" s="244">
        <v>53.774842544057456</v>
      </c>
      <c r="BQ157" s="244">
        <v>5.002641237190435</v>
      </c>
      <c r="BR157" s="244">
        <v>38.022184636965392</v>
      </c>
      <c r="BS157" s="244">
        <v>0.39749537357741521</v>
      </c>
      <c r="BT157" s="245">
        <v>-13.529413517627118</v>
      </c>
    </row>
    <row r="158" spans="1:72" ht="12" customHeight="1" x14ac:dyDescent="0.3">
      <c r="A158" s="53" t="s">
        <v>9</v>
      </c>
      <c r="B158" s="83" t="s">
        <v>170</v>
      </c>
      <c r="C158" s="244">
        <v>456.00311677956006</v>
      </c>
      <c r="D158" s="244">
        <v>463.96496859312634</v>
      </c>
      <c r="E158" s="244">
        <v>401.13787983867371</v>
      </c>
      <c r="F158" s="244">
        <v>358.08632768127933</v>
      </c>
      <c r="G158" s="245">
        <v>376.14136811723239</v>
      </c>
      <c r="H158" s="244">
        <v>0</v>
      </c>
      <c r="I158" s="244">
        <v>0</v>
      </c>
      <c r="J158" s="244">
        <v>0</v>
      </c>
      <c r="K158" s="244">
        <v>0</v>
      </c>
      <c r="L158" s="245">
        <v>0</v>
      </c>
      <c r="M158" s="244">
        <v>0</v>
      </c>
      <c r="N158" s="244">
        <v>0</v>
      </c>
      <c r="O158" s="244">
        <v>0</v>
      </c>
      <c r="P158" s="244">
        <v>0</v>
      </c>
      <c r="Q158" s="245">
        <v>0</v>
      </c>
      <c r="R158" s="244">
        <v>0</v>
      </c>
      <c r="S158" s="244">
        <v>0</v>
      </c>
      <c r="T158" s="244">
        <v>0</v>
      </c>
      <c r="U158" s="244">
        <v>0</v>
      </c>
      <c r="V158" s="245">
        <v>0</v>
      </c>
      <c r="W158" s="244">
        <v>0</v>
      </c>
      <c r="X158" s="244">
        <v>0</v>
      </c>
      <c r="Y158" s="244">
        <v>0</v>
      </c>
      <c r="Z158" s="244">
        <v>0</v>
      </c>
      <c r="AA158" s="245">
        <v>0</v>
      </c>
      <c r="AB158" s="244">
        <v>824.46947826135624</v>
      </c>
      <c r="AC158" s="244">
        <v>769.27749159659322</v>
      </c>
      <c r="AD158" s="244">
        <v>777.65614363616282</v>
      </c>
      <c r="AE158" s="244">
        <v>775.49287597892442</v>
      </c>
      <c r="AF158" s="245">
        <v>831.241003573846</v>
      </c>
      <c r="AG158" s="244">
        <v>0</v>
      </c>
      <c r="AH158" s="244">
        <v>0</v>
      </c>
      <c r="AI158" s="244">
        <v>0</v>
      </c>
      <c r="AJ158" s="244">
        <v>0</v>
      </c>
      <c r="AK158" s="245">
        <v>0</v>
      </c>
      <c r="AL158" s="244">
        <v>288.80223913828377</v>
      </c>
      <c r="AM158" s="244">
        <v>287.24592021494072</v>
      </c>
      <c r="AN158" s="244">
        <v>287.44555191768006</v>
      </c>
      <c r="AO158" s="244">
        <v>283.19323047739505</v>
      </c>
      <c r="AP158" s="245">
        <v>252.97141424131104</v>
      </c>
      <c r="AQ158" s="244">
        <v>578.08582247539039</v>
      </c>
      <c r="AR158" s="244">
        <v>557.82535267157914</v>
      </c>
      <c r="AS158" s="244">
        <v>480.33258396494574</v>
      </c>
      <c r="AT158" s="244">
        <v>439.86986933864767</v>
      </c>
      <c r="AU158" s="245">
        <v>458.32335173254012</v>
      </c>
      <c r="AV158" s="244">
        <v>371.54060140720708</v>
      </c>
      <c r="AW158" s="244">
        <v>565.29616629259283</v>
      </c>
      <c r="AX158" s="244">
        <v>372.90577947060962</v>
      </c>
      <c r="AY158" s="244">
        <v>403.00339533241447</v>
      </c>
      <c r="AZ158" s="245">
        <v>445.48279779048192</v>
      </c>
      <c r="BA158" s="244">
        <v>0</v>
      </c>
      <c r="BB158" s="244">
        <v>0</v>
      </c>
      <c r="BC158" s="244">
        <v>0</v>
      </c>
      <c r="BD158" s="244">
        <v>0</v>
      </c>
      <c r="BE158" s="245">
        <v>0</v>
      </c>
      <c r="BF158" s="244">
        <v>371.54060140720708</v>
      </c>
      <c r="BG158" s="244">
        <v>565.29616629259283</v>
      </c>
      <c r="BH158" s="244">
        <v>372.90577947060962</v>
      </c>
      <c r="BI158" s="244">
        <v>403.00339533241447</v>
      </c>
      <c r="BJ158" s="245">
        <v>445.48279779048192</v>
      </c>
      <c r="BK158" s="244">
        <v>154.23862398953662</v>
      </c>
      <c r="BL158" s="244">
        <v>-72.112336333995927</v>
      </c>
      <c r="BM158" s="244">
        <v>48.974657374417511</v>
      </c>
      <c r="BN158" s="244">
        <v>-17.526962951593994</v>
      </c>
      <c r="BO158" s="245">
        <v>-42.138593586413513</v>
      </c>
      <c r="BP158" s="244">
        <v>118.36506817465366</v>
      </c>
      <c r="BQ158" s="244">
        <v>-56.275723991513665</v>
      </c>
      <c r="BR158" s="244">
        <v>38.484664780050878</v>
      </c>
      <c r="BS158" s="244">
        <v>-13.653729373082964</v>
      </c>
      <c r="BT158" s="245">
        <v>-33.732921719601883</v>
      </c>
    </row>
    <row r="159" spans="1:72" ht="12" customHeight="1" x14ac:dyDescent="0.3">
      <c r="A159" s="53" t="s">
        <v>9</v>
      </c>
      <c r="B159" s="83" t="s">
        <v>172</v>
      </c>
      <c r="C159" s="244">
        <v>0</v>
      </c>
      <c r="D159" s="244">
        <v>0</v>
      </c>
      <c r="E159" s="244">
        <v>0</v>
      </c>
      <c r="F159" s="244">
        <v>0</v>
      </c>
      <c r="G159" s="245">
        <v>0</v>
      </c>
      <c r="H159" s="244">
        <v>0</v>
      </c>
      <c r="I159" s="244">
        <v>0</v>
      </c>
      <c r="J159" s="244">
        <v>0</v>
      </c>
      <c r="K159" s="244">
        <v>0</v>
      </c>
      <c r="L159" s="245">
        <v>0</v>
      </c>
      <c r="M159" s="244">
        <v>0</v>
      </c>
      <c r="N159" s="244">
        <v>0</v>
      </c>
      <c r="O159" s="244">
        <v>0</v>
      </c>
      <c r="P159" s="244">
        <v>0</v>
      </c>
      <c r="Q159" s="245">
        <v>0</v>
      </c>
      <c r="R159" s="244">
        <v>0</v>
      </c>
      <c r="S159" s="244">
        <v>0</v>
      </c>
      <c r="T159" s="244">
        <v>0</v>
      </c>
      <c r="U159" s="244">
        <v>0</v>
      </c>
      <c r="V159" s="245">
        <v>0</v>
      </c>
      <c r="W159" s="244">
        <v>0</v>
      </c>
      <c r="X159" s="244">
        <v>0</v>
      </c>
      <c r="Y159" s="244">
        <v>0</v>
      </c>
      <c r="Z159" s="244">
        <v>0</v>
      </c>
      <c r="AA159" s="245">
        <v>0</v>
      </c>
      <c r="AB159" s="244">
        <v>1316.8171693397217</v>
      </c>
      <c r="AC159" s="244">
        <v>1398.7664957534439</v>
      </c>
      <c r="AD159" s="244">
        <v>1465.7165551395574</v>
      </c>
      <c r="AE159" s="244">
        <v>1375.9528167378919</v>
      </c>
      <c r="AF159" s="245">
        <v>1549.7406135731669</v>
      </c>
      <c r="AG159" s="244">
        <v>0</v>
      </c>
      <c r="AH159" s="244">
        <v>0</v>
      </c>
      <c r="AI159" s="244">
        <v>0</v>
      </c>
      <c r="AJ159" s="244">
        <v>0</v>
      </c>
      <c r="AK159" s="245">
        <v>0</v>
      </c>
      <c r="AL159" s="244">
        <v>332.86788299155609</v>
      </c>
      <c r="AM159" s="244">
        <v>205.82299619358346</v>
      </c>
      <c r="AN159" s="244">
        <v>205.23660640495868</v>
      </c>
      <c r="AO159" s="244">
        <v>204.32305467928498</v>
      </c>
      <c r="AP159" s="245">
        <v>219.18279778393367</v>
      </c>
      <c r="AQ159" s="244">
        <v>1306.6112486946915</v>
      </c>
      <c r="AR159" s="244">
        <v>1370.1472154103726</v>
      </c>
      <c r="AS159" s="244">
        <v>1435.2520517405587</v>
      </c>
      <c r="AT159" s="244">
        <v>1356.38803209617</v>
      </c>
      <c r="AU159" s="245">
        <v>1524.1747544607131</v>
      </c>
      <c r="AV159" s="244">
        <v>1210.3225870938211</v>
      </c>
      <c r="AW159" s="244">
        <v>1196.8680928371575</v>
      </c>
      <c r="AX159" s="244">
        <v>1318.727179537851</v>
      </c>
      <c r="AY159" s="244">
        <v>1289.9900119701626</v>
      </c>
      <c r="AZ159" s="245">
        <v>1432.4635132179981</v>
      </c>
      <c r="BA159" s="244">
        <v>87.103787937938947</v>
      </c>
      <c r="BB159" s="244">
        <v>85.955202849391696</v>
      </c>
      <c r="BC159" s="244">
        <v>84.187801088844054</v>
      </c>
      <c r="BD159" s="244">
        <v>81.42349247324259</v>
      </c>
      <c r="BE159" s="245">
        <v>80.206589710829036</v>
      </c>
      <c r="BF159" s="244">
        <v>1297.4263750317602</v>
      </c>
      <c r="BG159" s="244">
        <v>1282.823295686549</v>
      </c>
      <c r="BH159" s="244">
        <v>1402.9149806266953</v>
      </c>
      <c r="BI159" s="244">
        <v>1371.4135044434051</v>
      </c>
      <c r="BJ159" s="245">
        <v>1512.6701029288272</v>
      </c>
      <c r="BK159" s="244">
        <v>24.46687923630375</v>
      </c>
      <c r="BL159" s="244">
        <v>100.45067298128734</v>
      </c>
      <c r="BM159" s="244">
        <v>45.600747740851837</v>
      </c>
      <c r="BN159" s="244">
        <v>0.41250376174692654</v>
      </c>
      <c r="BO159" s="245">
        <v>28.431074705726726</v>
      </c>
      <c r="BP159" s="244">
        <v>18.733867728460002</v>
      </c>
      <c r="BQ159" s="244">
        <v>75.448104148800141</v>
      </c>
      <c r="BR159" s="244">
        <v>35.833420248979941</v>
      </c>
      <c r="BS159" s="244">
        <v>0.53109048996073538</v>
      </c>
      <c r="BT159" s="245">
        <v>24.405089354525408</v>
      </c>
    </row>
    <row r="160" spans="1:72" ht="12" customHeight="1" x14ac:dyDescent="0.3">
      <c r="A160" s="53" t="s">
        <v>9</v>
      </c>
      <c r="B160" s="83" t="s">
        <v>173</v>
      </c>
      <c r="C160" s="244">
        <v>0</v>
      </c>
      <c r="D160" s="244">
        <v>0</v>
      </c>
      <c r="E160" s="244">
        <v>0</v>
      </c>
      <c r="F160" s="244">
        <v>0</v>
      </c>
      <c r="G160" s="245">
        <v>0</v>
      </c>
      <c r="H160" s="244">
        <v>0</v>
      </c>
      <c r="I160" s="244">
        <v>0</v>
      </c>
      <c r="J160" s="244">
        <v>0</v>
      </c>
      <c r="K160" s="244">
        <v>0</v>
      </c>
      <c r="L160" s="245">
        <v>0</v>
      </c>
      <c r="M160" s="244">
        <v>0</v>
      </c>
      <c r="N160" s="244">
        <v>0</v>
      </c>
      <c r="O160" s="244">
        <v>0</v>
      </c>
      <c r="P160" s="244">
        <v>0</v>
      </c>
      <c r="Q160" s="245">
        <v>0</v>
      </c>
      <c r="R160" s="244">
        <v>0</v>
      </c>
      <c r="S160" s="244">
        <v>0</v>
      </c>
      <c r="T160" s="244">
        <v>0</v>
      </c>
      <c r="U160" s="244">
        <v>0</v>
      </c>
      <c r="V160" s="245">
        <v>0</v>
      </c>
      <c r="W160" s="244">
        <v>0</v>
      </c>
      <c r="X160" s="244">
        <v>0</v>
      </c>
      <c r="Y160" s="244">
        <v>0</v>
      </c>
      <c r="Z160" s="244">
        <v>0</v>
      </c>
      <c r="AA160" s="245">
        <v>0</v>
      </c>
      <c r="AB160" s="244">
        <v>2395.7165268159897</v>
      </c>
      <c r="AC160" s="244">
        <v>2642.6654040117442</v>
      </c>
      <c r="AD160" s="244">
        <v>2951.7426756438012</v>
      </c>
      <c r="AE160" s="244">
        <v>2757.5028524261456</v>
      </c>
      <c r="AF160" s="245">
        <v>2944.4265419439289</v>
      </c>
      <c r="AG160" s="244">
        <v>0</v>
      </c>
      <c r="AH160" s="244">
        <v>0</v>
      </c>
      <c r="AI160" s="244">
        <v>0</v>
      </c>
      <c r="AJ160" s="244">
        <v>0</v>
      </c>
      <c r="AK160" s="245">
        <v>0</v>
      </c>
      <c r="AL160" s="244">
        <v>0</v>
      </c>
      <c r="AM160" s="244">
        <v>0</v>
      </c>
      <c r="AN160" s="244">
        <v>0</v>
      </c>
      <c r="AO160" s="244">
        <v>0</v>
      </c>
      <c r="AP160" s="245">
        <v>0</v>
      </c>
      <c r="AQ160" s="244">
        <v>2428.314032188739</v>
      </c>
      <c r="AR160" s="244">
        <v>2613.7854866645284</v>
      </c>
      <c r="AS160" s="244">
        <v>2955.6347080703486</v>
      </c>
      <c r="AT160" s="244">
        <v>2773.9077528405287</v>
      </c>
      <c r="AU160" s="245">
        <v>2947.7092549361837</v>
      </c>
      <c r="AV160" s="244">
        <v>2389.7827560324035</v>
      </c>
      <c r="AW160" s="244">
        <v>2358.1002602434319</v>
      </c>
      <c r="AX160" s="244">
        <v>2719.6672549094446</v>
      </c>
      <c r="AY160" s="244">
        <v>2492.7874152844697</v>
      </c>
      <c r="AZ160" s="245">
        <v>2777.131382762253</v>
      </c>
      <c r="BA160" s="244">
        <v>185.16647641581156</v>
      </c>
      <c r="BB160" s="244">
        <v>162.91229756581816</v>
      </c>
      <c r="BC160" s="244">
        <v>174.905119887761</v>
      </c>
      <c r="BD160" s="244">
        <v>148.2054876222943</v>
      </c>
      <c r="BE160" s="245">
        <v>153.08738089959837</v>
      </c>
      <c r="BF160" s="244">
        <v>2574.9492324482148</v>
      </c>
      <c r="BG160" s="244">
        <v>2521.0125578092498</v>
      </c>
      <c r="BH160" s="244">
        <v>2894.5723747972056</v>
      </c>
      <c r="BI160" s="244">
        <v>2640.9929029067639</v>
      </c>
      <c r="BJ160" s="245">
        <v>2930.2187636618519</v>
      </c>
      <c r="BK160" s="244">
        <v>-118.75701266287867</v>
      </c>
      <c r="BL160" s="244">
        <v>116.76722330165649</v>
      </c>
      <c r="BM160" s="244">
        <v>88.376408837645471</v>
      </c>
      <c r="BN160" s="244">
        <v>164.57154593177049</v>
      </c>
      <c r="BO160" s="245">
        <v>50.344396722980555</v>
      </c>
      <c r="BP160" s="244">
        <v>-91.162600386823584</v>
      </c>
      <c r="BQ160" s="244">
        <v>89.47589379053106</v>
      </c>
      <c r="BR160" s="244">
        <v>69.446865563960586</v>
      </c>
      <c r="BS160" s="244">
        <v>130.45973909693217</v>
      </c>
      <c r="BT160" s="245">
        <v>47.740494796027598</v>
      </c>
    </row>
    <row r="161" spans="1:72" ht="12" customHeight="1" x14ac:dyDescent="0.3">
      <c r="A161" s="53" t="s">
        <v>9</v>
      </c>
      <c r="B161" s="83" t="s">
        <v>174</v>
      </c>
      <c r="C161" s="244">
        <v>0</v>
      </c>
      <c r="D161" s="244">
        <v>0</v>
      </c>
      <c r="E161" s="244">
        <v>0</v>
      </c>
      <c r="F161" s="244">
        <v>0</v>
      </c>
      <c r="G161" s="245">
        <v>0</v>
      </c>
      <c r="H161" s="244">
        <v>0</v>
      </c>
      <c r="I161" s="244">
        <v>0</v>
      </c>
      <c r="J161" s="244">
        <v>0</v>
      </c>
      <c r="K161" s="244">
        <v>0</v>
      </c>
      <c r="L161" s="245">
        <v>0</v>
      </c>
      <c r="M161" s="244">
        <v>0</v>
      </c>
      <c r="N161" s="244">
        <v>0</v>
      </c>
      <c r="O161" s="244">
        <v>0</v>
      </c>
      <c r="P161" s="244">
        <v>0</v>
      </c>
      <c r="Q161" s="245">
        <v>0</v>
      </c>
      <c r="R161" s="244">
        <v>0</v>
      </c>
      <c r="S161" s="244">
        <v>0</v>
      </c>
      <c r="T161" s="244">
        <v>0</v>
      </c>
      <c r="U161" s="244">
        <v>0</v>
      </c>
      <c r="V161" s="245">
        <v>0</v>
      </c>
      <c r="W161" s="244">
        <v>0</v>
      </c>
      <c r="X161" s="244">
        <v>0</v>
      </c>
      <c r="Y161" s="244">
        <v>0</v>
      </c>
      <c r="Z161" s="244">
        <v>0</v>
      </c>
      <c r="AA161" s="245">
        <v>0</v>
      </c>
      <c r="AB161" s="244">
        <v>582.97561774903079</v>
      </c>
      <c r="AC161" s="244">
        <v>532.15221366975175</v>
      </c>
      <c r="AD161" s="244">
        <v>512.78927148964499</v>
      </c>
      <c r="AE161" s="244">
        <v>528.77905925855828</v>
      </c>
      <c r="AF161" s="245">
        <v>547.3081371387434</v>
      </c>
      <c r="AG161" s="244">
        <v>0</v>
      </c>
      <c r="AH161" s="244">
        <v>0</v>
      </c>
      <c r="AI161" s="244">
        <v>0</v>
      </c>
      <c r="AJ161" s="244">
        <v>0</v>
      </c>
      <c r="AK161" s="245">
        <v>0</v>
      </c>
      <c r="AL161" s="244">
        <v>311.37243721371033</v>
      </c>
      <c r="AM161" s="244">
        <v>232.34572225572973</v>
      </c>
      <c r="AN161" s="244">
        <v>230.55882501861504</v>
      </c>
      <c r="AO161" s="244">
        <v>226.57158611947395</v>
      </c>
      <c r="AP161" s="245">
        <v>221.85292074952713</v>
      </c>
      <c r="AQ161" s="244">
        <v>570.58461581615404</v>
      </c>
      <c r="AR161" s="244">
        <v>515.22386640439186</v>
      </c>
      <c r="AS161" s="244">
        <v>495.10244212036764</v>
      </c>
      <c r="AT161" s="244">
        <v>520.78026765581933</v>
      </c>
      <c r="AU161" s="245">
        <v>533.28296671001851</v>
      </c>
      <c r="AV161" s="244">
        <v>555.58608183147044</v>
      </c>
      <c r="AW161" s="244">
        <v>359.11740485698272</v>
      </c>
      <c r="AX161" s="244">
        <v>467.44765849672956</v>
      </c>
      <c r="AY161" s="244">
        <v>489.66143411805399</v>
      </c>
      <c r="AZ161" s="245">
        <v>495.18258711580933</v>
      </c>
      <c r="BA161" s="244">
        <v>30.670395824977643</v>
      </c>
      <c r="BB161" s="244">
        <v>28.330044073751182</v>
      </c>
      <c r="BC161" s="244">
        <v>30.426204918709313</v>
      </c>
      <c r="BD161" s="244">
        <v>37.003858542579842</v>
      </c>
      <c r="BE161" s="245">
        <v>29.442018786393476</v>
      </c>
      <c r="BF161" s="244">
        <v>586.25647765644806</v>
      </c>
      <c r="BG161" s="244">
        <v>387.44744893073391</v>
      </c>
      <c r="BH161" s="244">
        <v>497.87386341543879</v>
      </c>
      <c r="BI161" s="244">
        <v>526.6652926606339</v>
      </c>
      <c r="BJ161" s="245">
        <v>524.6246059022028</v>
      </c>
      <c r="BK161" s="244">
        <v>-8.9388619212811857</v>
      </c>
      <c r="BL161" s="244">
        <v>132.38322126593243</v>
      </c>
      <c r="BM161" s="244">
        <v>1.8039971351292823</v>
      </c>
      <c r="BN161" s="244">
        <v>-1.708187679383201E-2</v>
      </c>
      <c r="BO161" s="245">
        <v>14.596005501814547</v>
      </c>
      <c r="BP161" s="244">
        <v>-6.861926885124559</v>
      </c>
      <c r="BQ161" s="244">
        <v>100.76775999665651</v>
      </c>
      <c r="BR161" s="244">
        <v>1.4175949008207407</v>
      </c>
      <c r="BS161" s="244">
        <v>-5.3994227289352074E-3</v>
      </c>
      <c r="BT161" s="245">
        <v>11.95531690146753</v>
      </c>
    </row>
    <row r="162" spans="1:72" ht="12" customHeight="1" x14ac:dyDescent="0.3">
      <c r="A162" s="53" t="s">
        <v>9</v>
      </c>
      <c r="B162" s="83" t="s">
        <v>187</v>
      </c>
      <c r="C162" s="244">
        <v>0</v>
      </c>
      <c r="D162" s="244">
        <v>0</v>
      </c>
      <c r="E162" s="244">
        <v>0</v>
      </c>
      <c r="F162" s="244">
        <v>0</v>
      </c>
      <c r="G162" s="245">
        <v>0</v>
      </c>
      <c r="H162" s="244">
        <v>0</v>
      </c>
      <c r="I162" s="244">
        <v>0</v>
      </c>
      <c r="J162" s="244">
        <v>0</v>
      </c>
      <c r="K162" s="244">
        <v>0</v>
      </c>
      <c r="L162" s="245">
        <v>0</v>
      </c>
      <c r="M162" s="244">
        <v>0</v>
      </c>
      <c r="N162" s="244">
        <v>0</v>
      </c>
      <c r="O162" s="244">
        <v>0</v>
      </c>
      <c r="P162" s="244">
        <v>0</v>
      </c>
      <c r="Q162" s="245">
        <v>0</v>
      </c>
      <c r="R162" s="244">
        <v>0</v>
      </c>
      <c r="S162" s="244">
        <v>0</v>
      </c>
      <c r="T162" s="244">
        <v>0</v>
      </c>
      <c r="U162" s="244">
        <v>0</v>
      </c>
      <c r="V162" s="245">
        <v>0</v>
      </c>
      <c r="W162" s="244">
        <v>0</v>
      </c>
      <c r="X162" s="244">
        <v>0</v>
      </c>
      <c r="Y162" s="244">
        <v>0</v>
      </c>
      <c r="Z162" s="244">
        <v>0</v>
      </c>
      <c r="AA162" s="245">
        <v>0</v>
      </c>
      <c r="AB162" s="244">
        <v>719.01675430244745</v>
      </c>
      <c r="AC162" s="244">
        <v>741.06484628114924</v>
      </c>
      <c r="AD162" s="244">
        <v>744.14135300911471</v>
      </c>
      <c r="AE162" s="244">
        <v>673.46100469570877</v>
      </c>
      <c r="AF162" s="245">
        <v>772.99567046298216</v>
      </c>
      <c r="AG162" s="244">
        <v>0</v>
      </c>
      <c r="AH162" s="244">
        <v>0</v>
      </c>
      <c r="AI162" s="244">
        <v>0</v>
      </c>
      <c r="AJ162" s="244">
        <v>0</v>
      </c>
      <c r="AK162" s="245">
        <v>0</v>
      </c>
      <c r="AL162" s="244">
        <v>252.21933554817281</v>
      </c>
      <c r="AM162" s="244">
        <v>210.63303311258269</v>
      </c>
      <c r="AN162" s="244">
        <v>206.54077463778506</v>
      </c>
      <c r="AO162" s="244">
        <v>202.59044108280264</v>
      </c>
      <c r="AP162" s="245">
        <v>193.27324012583006</v>
      </c>
      <c r="AQ162" s="244">
        <v>669.74210357954234</v>
      </c>
      <c r="AR162" s="244">
        <v>700.63229342008879</v>
      </c>
      <c r="AS162" s="244">
        <v>717.06861303334188</v>
      </c>
      <c r="AT162" s="244">
        <v>655.42656294796575</v>
      </c>
      <c r="AU162" s="245">
        <v>749.01965678273507</v>
      </c>
      <c r="AV162" s="244">
        <v>549.14288544176122</v>
      </c>
      <c r="AW162" s="244">
        <v>613.27970463746283</v>
      </c>
      <c r="AX162" s="244">
        <v>665.9392873877008</v>
      </c>
      <c r="AY162" s="244">
        <v>635.90872211750889</v>
      </c>
      <c r="AZ162" s="245">
        <v>667.52175242490284</v>
      </c>
      <c r="BA162" s="244">
        <v>37.166693352959811</v>
      </c>
      <c r="BB162" s="244">
        <v>45.993453723968116</v>
      </c>
      <c r="BC162" s="244">
        <v>43.429474552545003</v>
      </c>
      <c r="BD162" s="244">
        <v>42.879288743998664</v>
      </c>
      <c r="BE162" s="245">
        <v>40.098891761859619</v>
      </c>
      <c r="BF162" s="244">
        <v>586.30957879472089</v>
      </c>
      <c r="BG162" s="244">
        <v>659.27315836143089</v>
      </c>
      <c r="BH162" s="244">
        <v>709.36876194024569</v>
      </c>
      <c r="BI162" s="244">
        <v>678.78801086150759</v>
      </c>
      <c r="BJ162" s="245">
        <v>707.62064418676243</v>
      </c>
      <c r="BK162" s="244">
        <v>91.155571459414759</v>
      </c>
      <c r="BL162" s="244">
        <v>47.849931963819657</v>
      </c>
      <c r="BM162" s="244">
        <v>14.326538155555374</v>
      </c>
      <c r="BN162" s="244">
        <v>-15.886052636095332</v>
      </c>
      <c r="BO162" s="245">
        <v>49.71644714598753</v>
      </c>
      <c r="BP162" s="244">
        <v>69.975795493339859</v>
      </c>
      <c r="BQ162" s="244">
        <v>35.959962971668723</v>
      </c>
      <c r="BR162" s="244">
        <v>11.257904483464312</v>
      </c>
      <c r="BS162" s="244">
        <v>-12.490427133876707</v>
      </c>
      <c r="BT162" s="245">
        <v>40.518371389379851</v>
      </c>
    </row>
    <row r="163" spans="1:72" ht="12" customHeight="1" x14ac:dyDescent="0.3">
      <c r="A163" s="53" t="s">
        <v>9</v>
      </c>
      <c r="B163" s="83" t="s">
        <v>175</v>
      </c>
      <c r="C163" s="244">
        <v>0</v>
      </c>
      <c r="D163" s="244">
        <v>0</v>
      </c>
      <c r="E163" s="244">
        <v>0</v>
      </c>
      <c r="F163" s="244">
        <v>0</v>
      </c>
      <c r="G163" s="245">
        <v>0</v>
      </c>
      <c r="H163" s="244">
        <v>1705.924026328036</v>
      </c>
      <c r="I163" s="244">
        <v>1613.2146929267251</v>
      </c>
      <c r="J163" s="244">
        <v>1968.7267394805713</v>
      </c>
      <c r="K163" s="244">
        <v>1789.2855082867097</v>
      </c>
      <c r="L163" s="245">
        <v>2213.1305132905591</v>
      </c>
      <c r="M163" s="244">
        <v>0</v>
      </c>
      <c r="N163" s="244">
        <v>0</v>
      </c>
      <c r="O163" s="244">
        <v>0</v>
      </c>
      <c r="P163" s="244">
        <v>0</v>
      </c>
      <c r="Q163" s="245">
        <v>0</v>
      </c>
      <c r="R163" s="244">
        <v>1525.2055927726037</v>
      </c>
      <c r="S163" s="244">
        <v>1534.9368329675558</v>
      </c>
      <c r="T163" s="244">
        <v>1799.3426484605018</v>
      </c>
      <c r="U163" s="244">
        <v>1870.9531105222457</v>
      </c>
      <c r="V163" s="245">
        <v>1802.7289489147447</v>
      </c>
      <c r="W163" s="244">
        <v>0</v>
      </c>
      <c r="X163" s="244">
        <v>0</v>
      </c>
      <c r="Y163" s="244">
        <v>0</v>
      </c>
      <c r="Z163" s="244">
        <v>0</v>
      </c>
      <c r="AA163" s="245">
        <v>0</v>
      </c>
      <c r="AB163" s="244">
        <v>764.89829034912657</v>
      </c>
      <c r="AC163" s="244">
        <v>505.76106450765957</v>
      </c>
      <c r="AD163" s="244">
        <v>491.36278389008442</v>
      </c>
      <c r="AE163" s="244">
        <v>492.133258439408</v>
      </c>
      <c r="AF163" s="245">
        <v>518.27252375826288</v>
      </c>
      <c r="AG163" s="244">
        <v>0</v>
      </c>
      <c r="AH163" s="244">
        <v>0</v>
      </c>
      <c r="AI163" s="244">
        <v>0</v>
      </c>
      <c r="AJ163" s="244">
        <v>0</v>
      </c>
      <c r="AK163" s="245">
        <v>0</v>
      </c>
      <c r="AL163" s="244">
        <v>308.86304772641864</v>
      </c>
      <c r="AM163" s="244">
        <v>280.6250702037774</v>
      </c>
      <c r="AN163" s="244">
        <v>278.42570287029338</v>
      </c>
      <c r="AO163" s="244">
        <v>278.55154926639318</v>
      </c>
      <c r="AP163" s="245">
        <v>243.98297572254344</v>
      </c>
      <c r="AQ163" s="244">
        <v>918.01526528928923</v>
      </c>
      <c r="AR163" s="244">
        <v>744.35470029121484</v>
      </c>
      <c r="AS163" s="244">
        <v>722.04699273067649</v>
      </c>
      <c r="AT163" s="244">
        <v>728.09260602655149</v>
      </c>
      <c r="AU163" s="245">
        <v>745.37962234662484</v>
      </c>
      <c r="AV163" s="244">
        <v>888.50246790776021</v>
      </c>
      <c r="AW163" s="244">
        <v>622.09010136157804</v>
      </c>
      <c r="AX163" s="244">
        <v>652.38957575615404</v>
      </c>
      <c r="AY163" s="244">
        <v>674.55775698854166</v>
      </c>
      <c r="AZ163" s="245">
        <v>706.490882719713</v>
      </c>
      <c r="BA163" s="244">
        <v>74.432995330806278</v>
      </c>
      <c r="BB163" s="244">
        <v>76.644122558364032</v>
      </c>
      <c r="BC163" s="244">
        <v>53.719152185629333</v>
      </c>
      <c r="BD163" s="244">
        <v>56.287874815812636</v>
      </c>
      <c r="BE163" s="245">
        <v>61.290277608214829</v>
      </c>
      <c r="BF163" s="244">
        <v>962.9354632385664</v>
      </c>
      <c r="BG163" s="244">
        <v>698.734223919942</v>
      </c>
      <c r="BH163" s="244">
        <v>706.1087279417834</v>
      </c>
      <c r="BI163" s="244">
        <v>730.8456318043543</v>
      </c>
      <c r="BJ163" s="245">
        <v>767.78116032792775</v>
      </c>
      <c r="BK163" s="244">
        <v>-34.827388547785361</v>
      </c>
      <c r="BL163" s="244">
        <v>51.050632032900829</v>
      </c>
      <c r="BM163" s="244">
        <v>22.610958835527622</v>
      </c>
      <c r="BN163" s="244">
        <v>5.4784308009598144</v>
      </c>
      <c r="BO163" s="245">
        <v>-14.09773098227803</v>
      </c>
      <c r="BP163" s="244">
        <v>-26.758388641627604</v>
      </c>
      <c r="BQ163" s="244">
        <v>38.545972011810612</v>
      </c>
      <c r="BR163" s="244">
        <v>17.76786632513917</v>
      </c>
      <c r="BS163" s="244">
        <v>4.430417776235644</v>
      </c>
      <c r="BT163" s="245">
        <v>-10.763300824276723</v>
      </c>
    </row>
    <row r="164" spans="1:72" ht="12" customHeight="1" x14ac:dyDescent="0.3">
      <c r="A164" s="53"/>
      <c r="B164" s="83" t="s">
        <v>269</v>
      </c>
      <c r="C164" s="244">
        <v>0</v>
      </c>
      <c r="D164" s="244">
        <v>0</v>
      </c>
      <c r="E164" s="244">
        <v>0</v>
      </c>
      <c r="F164" s="244">
        <v>0</v>
      </c>
      <c r="G164" s="245">
        <v>0</v>
      </c>
      <c r="H164" s="244">
        <v>0</v>
      </c>
      <c r="I164" s="244">
        <v>0</v>
      </c>
      <c r="J164" s="244">
        <v>0</v>
      </c>
      <c r="K164" s="244">
        <v>0</v>
      </c>
      <c r="L164" s="245">
        <v>0</v>
      </c>
      <c r="M164" s="246">
        <v>0</v>
      </c>
      <c r="N164" s="246">
        <v>0</v>
      </c>
      <c r="O164" s="246">
        <v>0</v>
      </c>
      <c r="P164" s="246">
        <v>0</v>
      </c>
      <c r="Q164" s="247">
        <v>0</v>
      </c>
      <c r="R164" s="244">
        <v>0</v>
      </c>
      <c r="S164" s="244">
        <v>0</v>
      </c>
      <c r="T164" s="244">
        <v>0</v>
      </c>
      <c r="U164" s="244">
        <v>0</v>
      </c>
      <c r="V164" s="245">
        <v>0</v>
      </c>
      <c r="W164" s="244">
        <v>0</v>
      </c>
      <c r="X164" s="244">
        <v>0</v>
      </c>
      <c r="Y164" s="244">
        <v>0</v>
      </c>
      <c r="Z164" s="244">
        <v>0</v>
      </c>
      <c r="AA164" s="245">
        <v>0</v>
      </c>
      <c r="AB164" s="244">
        <v>2050.1039024354131</v>
      </c>
      <c r="AC164" s="244">
        <v>2233.3933376504856</v>
      </c>
      <c r="AD164" s="244">
        <v>2386.2788269746648</v>
      </c>
      <c r="AE164" s="244">
        <v>2215.9921653858351</v>
      </c>
      <c r="AF164" s="245">
        <v>2462.5026309476211</v>
      </c>
      <c r="AG164" s="244">
        <v>0</v>
      </c>
      <c r="AH164" s="244">
        <v>0</v>
      </c>
      <c r="AI164" s="244">
        <v>0</v>
      </c>
      <c r="AJ164" s="244">
        <v>0</v>
      </c>
      <c r="AK164" s="245">
        <v>0</v>
      </c>
      <c r="AL164" s="244">
        <v>0</v>
      </c>
      <c r="AM164" s="244">
        <v>0</v>
      </c>
      <c r="AN164" s="244">
        <v>0</v>
      </c>
      <c r="AO164" s="244">
        <v>0</v>
      </c>
      <c r="AP164" s="245">
        <v>0</v>
      </c>
      <c r="AQ164" s="244">
        <v>2082.0174415574797</v>
      </c>
      <c r="AR164" s="244">
        <v>2214.8068424925664</v>
      </c>
      <c r="AS164" s="244">
        <v>2383.336235320417</v>
      </c>
      <c r="AT164" s="244">
        <v>2219.5855704860114</v>
      </c>
      <c r="AU164" s="245">
        <v>2461.7772441792517</v>
      </c>
      <c r="AV164" s="244">
        <v>1916.1882964635408</v>
      </c>
      <c r="AW164" s="244">
        <v>2036.2190460795366</v>
      </c>
      <c r="AX164" s="244">
        <v>2144.6981488539691</v>
      </c>
      <c r="AY164" s="244">
        <v>2085.3666992081253</v>
      </c>
      <c r="AZ164" s="245">
        <v>2298.0219798690391</v>
      </c>
      <c r="BA164" s="244">
        <v>141.92777528864133</v>
      </c>
      <c r="BB164" s="244">
        <v>113.69379988616876</v>
      </c>
      <c r="BC164" s="244">
        <v>136.40755891221573</v>
      </c>
      <c r="BD164" s="244">
        <v>118.15465753523067</v>
      </c>
      <c r="BE164" s="245">
        <v>125.688336538314</v>
      </c>
      <c r="BF164" s="244">
        <v>2058.1160717521821</v>
      </c>
      <c r="BG164" s="244">
        <v>2149.9128459657054</v>
      </c>
      <c r="BH164" s="244">
        <v>2281.1057077661844</v>
      </c>
      <c r="BI164" s="244">
        <v>2203.5213567433561</v>
      </c>
      <c r="BJ164" s="245">
        <v>2423.7103164073528</v>
      </c>
      <c r="BK164" s="244">
        <v>47.883252746246647</v>
      </c>
      <c r="BL164" s="244">
        <v>85.505960689327324</v>
      </c>
      <c r="BM164" s="244">
        <v>124.25578860878925</v>
      </c>
      <c r="BN164" s="244">
        <v>41.369242538061613</v>
      </c>
      <c r="BO164" s="245">
        <v>65.435557475417596</v>
      </c>
      <c r="BP164" s="244">
        <v>36.743900789430469</v>
      </c>
      <c r="BQ164" s="244">
        <v>64.561590667387804</v>
      </c>
      <c r="BR164" s="244">
        <v>97.641159677702788</v>
      </c>
      <c r="BS164" s="244">
        <v>33.252656886738428</v>
      </c>
      <c r="BT164" s="245">
        <v>57.738558384037084</v>
      </c>
    </row>
    <row r="165" spans="1:72" ht="12" customHeight="1" x14ac:dyDescent="0.3">
      <c r="A165" s="53"/>
      <c r="B165" s="83" t="s">
        <v>270</v>
      </c>
      <c r="C165" s="256">
        <v>0</v>
      </c>
      <c r="D165" s="244">
        <v>0</v>
      </c>
      <c r="E165" s="244">
        <v>0</v>
      </c>
      <c r="F165" s="244">
        <v>0</v>
      </c>
      <c r="G165" s="245">
        <v>0</v>
      </c>
      <c r="H165" s="244">
        <v>0</v>
      </c>
      <c r="I165" s="244">
        <v>0</v>
      </c>
      <c r="J165" s="244">
        <v>0</v>
      </c>
      <c r="K165" s="244">
        <v>0</v>
      </c>
      <c r="L165" s="245">
        <v>0</v>
      </c>
      <c r="M165" s="246">
        <v>0</v>
      </c>
      <c r="N165" s="246">
        <v>0</v>
      </c>
      <c r="O165" s="246">
        <v>0</v>
      </c>
      <c r="P165" s="246">
        <v>0</v>
      </c>
      <c r="Q165" s="247">
        <v>0</v>
      </c>
      <c r="R165" s="244">
        <v>0</v>
      </c>
      <c r="S165" s="244">
        <v>0</v>
      </c>
      <c r="T165" s="244">
        <v>0</v>
      </c>
      <c r="U165" s="244">
        <v>0</v>
      </c>
      <c r="V165" s="245">
        <v>0</v>
      </c>
      <c r="W165" s="244">
        <v>0</v>
      </c>
      <c r="X165" s="244">
        <v>0</v>
      </c>
      <c r="Y165" s="244">
        <v>0</v>
      </c>
      <c r="Z165" s="244">
        <v>0</v>
      </c>
      <c r="AA165" s="245">
        <v>0</v>
      </c>
      <c r="AB165" s="244">
        <v>2125.6843131363703</v>
      </c>
      <c r="AC165" s="244">
        <v>2315.1420663967997</v>
      </c>
      <c r="AD165" s="244">
        <v>2424.5461329246336</v>
      </c>
      <c r="AE165" s="244">
        <v>2250.488376365442</v>
      </c>
      <c r="AF165" s="245">
        <v>2483.8900755099462</v>
      </c>
      <c r="AG165" s="244">
        <v>0</v>
      </c>
      <c r="AH165" s="244">
        <v>0</v>
      </c>
      <c r="AI165" s="244">
        <v>0</v>
      </c>
      <c r="AJ165" s="244">
        <v>0</v>
      </c>
      <c r="AK165" s="245">
        <v>0</v>
      </c>
      <c r="AL165" s="244">
        <v>0</v>
      </c>
      <c r="AM165" s="244">
        <v>0</v>
      </c>
      <c r="AN165" s="244">
        <v>0</v>
      </c>
      <c r="AO165" s="244">
        <v>0</v>
      </c>
      <c r="AP165" s="245">
        <v>0</v>
      </c>
      <c r="AQ165" s="244">
        <v>2131.0440432076675</v>
      </c>
      <c r="AR165" s="244">
        <v>2284.200103715059</v>
      </c>
      <c r="AS165" s="244">
        <v>2424.9457432005056</v>
      </c>
      <c r="AT165" s="244">
        <v>2263.3505908639522</v>
      </c>
      <c r="AU165" s="245">
        <v>2482.2985893829982</v>
      </c>
      <c r="AV165" s="244">
        <v>1894.8341983451367</v>
      </c>
      <c r="AW165" s="244">
        <v>2050.1290500850332</v>
      </c>
      <c r="AX165" s="244">
        <v>2183.7562436124726</v>
      </c>
      <c r="AY165" s="244">
        <v>2119.1169224901464</v>
      </c>
      <c r="AZ165" s="245">
        <v>2272.609541125807</v>
      </c>
      <c r="BA165" s="244">
        <v>148.15096529259105</v>
      </c>
      <c r="BB165" s="244">
        <v>142.46818689556864</v>
      </c>
      <c r="BC165" s="244">
        <v>139.15665348488835</v>
      </c>
      <c r="BD165" s="244">
        <v>119.39423107053528</v>
      </c>
      <c r="BE165" s="245">
        <v>125.45701526606588</v>
      </c>
      <c r="BF165" s="244">
        <v>2042.9851636377277</v>
      </c>
      <c r="BG165" s="244">
        <v>2192.5972369806013</v>
      </c>
      <c r="BH165" s="244">
        <v>2322.9128970973607</v>
      </c>
      <c r="BI165" s="244">
        <v>2238.5111535606816</v>
      </c>
      <c r="BJ165" s="245">
        <v>2398.0665563918728</v>
      </c>
      <c r="BK165" s="244">
        <v>112.49394435233889</v>
      </c>
      <c r="BL165" s="244">
        <v>112.72965423150717</v>
      </c>
      <c r="BM165" s="244">
        <v>124.44263547553977</v>
      </c>
      <c r="BN165" s="244">
        <v>50.656380953940847</v>
      </c>
      <c r="BO165" s="245">
        <v>111.85084721171214</v>
      </c>
      <c r="BP165" s="244">
        <v>86.322145281019203</v>
      </c>
      <c r="BQ165" s="244">
        <v>84.562060177114546</v>
      </c>
      <c r="BR165" s="244">
        <v>97.78798539066085</v>
      </c>
      <c r="BS165" s="244">
        <v>40.596846380411584</v>
      </c>
      <c r="BT165" s="245">
        <v>95.885411770313297</v>
      </c>
    </row>
    <row r="166" spans="1:72" ht="12" customHeight="1" x14ac:dyDescent="0.3">
      <c r="A166" s="53"/>
      <c r="B166" s="83" t="s">
        <v>271</v>
      </c>
      <c r="C166" s="255">
        <v>0</v>
      </c>
      <c r="D166" s="248">
        <v>0</v>
      </c>
      <c r="E166" s="248">
        <v>0</v>
      </c>
      <c r="F166" s="248">
        <v>0</v>
      </c>
      <c r="G166" s="249">
        <v>0</v>
      </c>
      <c r="H166" s="248">
        <v>0</v>
      </c>
      <c r="I166" s="248">
        <v>0</v>
      </c>
      <c r="J166" s="248">
        <v>0</v>
      </c>
      <c r="K166" s="248">
        <v>0</v>
      </c>
      <c r="L166" s="249">
        <v>0</v>
      </c>
      <c r="M166" s="248">
        <v>0</v>
      </c>
      <c r="N166" s="248">
        <v>0</v>
      </c>
      <c r="O166" s="248">
        <v>0</v>
      </c>
      <c r="P166" s="248">
        <v>0</v>
      </c>
      <c r="Q166" s="249">
        <v>0</v>
      </c>
      <c r="R166" s="248">
        <v>0</v>
      </c>
      <c r="S166" s="248">
        <v>0</v>
      </c>
      <c r="T166" s="248">
        <v>0</v>
      </c>
      <c r="U166" s="248">
        <v>0</v>
      </c>
      <c r="V166" s="249">
        <v>0</v>
      </c>
      <c r="W166" s="248">
        <v>0</v>
      </c>
      <c r="X166" s="248">
        <v>0</v>
      </c>
      <c r="Y166" s="248">
        <v>0</v>
      </c>
      <c r="Z166" s="248">
        <v>0</v>
      </c>
      <c r="AA166" s="249">
        <v>0</v>
      </c>
      <c r="AB166" s="248">
        <v>2759.8890193312868</v>
      </c>
      <c r="AC166" s="248">
        <v>2732.1517383465193</v>
      </c>
      <c r="AD166" s="248">
        <v>2899.1025893510109</v>
      </c>
      <c r="AE166" s="248">
        <v>2722.0463492665949</v>
      </c>
      <c r="AF166" s="249">
        <v>3086.7066673772642</v>
      </c>
      <c r="AG166" s="248">
        <v>0</v>
      </c>
      <c r="AH166" s="248">
        <v>0</v>
      </c>
      <c r="AI166" s="248">
        <v>0</v>
      </c>
      <c r="AJ166" s="248">
        <v>0</v>
      </c>
      <c r="AK166" s="249">
        <v>0</v>
      </c>
      <c r="AL166" s="248">
        <v>0</v>
      </c>
      <c r="AM166" s="248">
        <v>0</v>
      </c>
      <c r="AN166" s="248">
        <v>0</v>
      </c>
      <c r="AO166" s="248">
        <v>0</v>
      </c>
      <c r="AP166" s="249">
        <v>0</v>
      </c>
      <c r="AQ166" s="248">
        <v>2759.3197812992616</v>
      </c>
      <c r="AR166" s="248">
        <v>2730.1146212910148</v>
      </c>
      <c r="AS166" s="248">
        <v>2876.7693141302384</v>
      </c>
      <c r="AT166" s="248">
        <v>2743.1176891630089</v>
      </c>
      <c r="AU166" s="249">
        <v>3086.5374425600453</v>
      </c>
      <c r="AV166" s="248">
        <v>2528.8120952625904</v>
      </c>
      <c r="AW166" s="248">
        <v>2519.6758156426322</v>
      </c>
      <c r="AX166" s="248">
        <v>2585.3058359148799</v>
      </c>
      <c r="AY166" s="248">
        <v>2490.7278918853826</v>
      </c>
      <c r="AZ166" s="249">
        <v>2866.9608671626193</v>
      </c>
      <c r="BA166" s="248">
        <v>185.08234284572686</v>
      </c>
      <c r="BB166" s="248">
        <v>121.90781721618235</v>
      </c>
      <c r="BC166" s="248">
        <v>173.24824420940223</v>
      </c>
      <c r="BD166" s="248">
        <v>152.21570111691946</v>
      </c>
      <c r="BE166" s="249">
        <v>165.12470438782981</v>
      </c>
      <c r="BF166" s="248">
        <v>2713.894438108317</v>
      </c>
      <c r="BG166" s="248">
        <v>2641.5836328588148</v>
      </c>
      <c r="BH166" s="248">
        <v>2758.5540801242823</v>
      </c>
      <c r="BI166" s="248">
        <v>2642.9435930023024</v>
      </c>
      <c r="BJ166" s="249">
        <v>3032.085571550449</v>
      </c>
      <c r="BK166" s="248">
        <v>80.820033073958598</v>
      </c>
      <c r="BL166" s="248">
        <v>120.08807420672098</v>
      </c>
      <c r="BM166" s="248">
        <v>144.80048630836066</v>
      </c>
      <c r="BN166" s="248">
        <v>131.35336221735864</v>
      </c>
      <c r="BO166" s="249">
        <v>88.682380684088557</v>
      </c>
      <c r="BP166" s="248">
        <v>62.001738749382731</v>
      </c>
      <c r="BQ166" s="248">
        <v>90.826306361773305</v>
      </c>
      <c r="BR166" s="248">
        <v>113.78534202183282</v>
      </c>
      <c r="BS166" s="248">
        <v>104.45114263295444</v>
      </c>
      <c r="BT166" s="249">
        <v>79.418315228081894</v>
      </c>
    </row>
    <row r="167" spans="1:72" ht="12" customHeight="1" x14ac:dyDescent="0.3">
      <c r="A167" s="76" t="s">
        <v>272</v>
      </c>
      <c r="B167" s="79" t="s">
        <v>206</v>
      </c>
      <c r="C167" s="255">
        <v>0</v>
      </c>
      <c r="D167" s="248">
        <v>0</v>
      </c>
      <c r="E167" s="248">
        <v>0</v>
      </c>
      <c r="F167" s="248">
        <v>0</v>
      </c>
      <c r="G167" s="249">
        <v>0</v>
      </c>
      <c r="H167" s="248">
        <v>0</v>
      </c>
      <c r="I167" s="248">
        <v>0</v>
      </c>
      <c r="J167" s="248">
        <v>0</v>
      </c>
      <c r="K167" s="248">
        <v>0</v>
      </c>
      <c r="L167" s="249">
        <v>0</v>
      </c>
      <c r="M167" s="248">
        <v>0</v>
      </c>
      <c r="N167" s="248">
        <v>0</v>
      </c>
      <c r="O167" s="248">
        <v>0</v>
      </c>
      <c r="P167" s="248">
        <v>0</v>
      </c>
      <c r="Q167" s="249">
        <v>0</v>
      </c>
      <c r="R167" s="248">
        <v>0</v>
      </c>
      <c r="S167" s="248">
        <v>0</v>
      </c>
      <c r="T167" s="248">
        <v>0</v>
      </c>
      <c r="U167" s="248">
        <v>0</v>
      </c>
      <c r="V167" s="249">
        <v>0</v>
      </c>
      <c r="W167" s="248">
        <v>0</v>
      </c>
      <c r="X167" s="248">
        <v>0</v>
      </c>
      <c r="Y167" s="248">
        <v>0</v>
      </c>
      <c r="Z167" s="248">
        <v>0</v>
      </c>
      <c r="AA167" s="249">
        <v>0</v>
      </c>
      <c r="AB167" s="248">
        <v>579.33136204481934</v>
      </c>
      <c r="AC167" s="248">
        <v>552.71584342442782</v>
      </c>
      <c r="AD167" s="248">
        <v>543.2869076467166</v>
      </c>
      <c r="AE167" s="248">
        <v>-543.2869076467166</v>
      </c>
      <c r="AF167" s="249">
        <v>197.15357141249743</v>
      </c>
      <c r="AG167" s="248">
        <v>0</v>
      </c>
      <c r="AH167" s="248">
        <v>0</v>
      </c>
      <c r="AI167" s="248">
        <v>0</v>
      </c>
      <c r="AJ167" s="248">
        <v>0</v>
      </c>
      <c r="AK167" s="249">
        <v>0</v>
      </c>
      <c r="AL167" s="248">
        <v>316.07158502512198</v>
      </c>
      <c r="AM167" s="248">
        <v>315.71910318151146</v>
      </c>
      <c r="AN167" s="248">
        <v>311.45409639727359</v>
      </c>
      <c r="AO167" s="248">
        <v>311.45409639727359</v>
      </c>
      <c r="AP167" s="249">
        <v>418.87954789444143</v>
      </c>
      <c r="AQ167" s="248">
        <v>562.46100825051042</v>
      </c>
      <c r="AR167" s="248">
        <v>538.58891601540142</v>
      </c>
      <c r="AS167" s="248">
        <v>527.78375124028105</v>
      </c>
      <c r="AT167" s="248">
        <v>527.78375124028105</v>
      </c>
      <c r="AU167" s="249">
        <v>578.92971924256972</v>
      </c>
      <c r="AV167" s="248">
        <v>554.38965646977806</v>
      </c>
      <c r="AW167" s="248">
        <v>486.07879616929711</v>
      </c>
      <c r="AX167" s="248">
        <v>482.69469726881675</v>
      </c>
      <c r="AY167" s="248">
        <v>482.69469726881675</v>
      </c>
      <c r="AZ167" s="249">
        <v>503.8977996990422</v>
      </c>
      <c r="BA167" s="248">
        <v>45.769727469610451</v>
      </c>
      <c r="BB167" s="248">
        <v>39.57489080778079</v>
      </c>
      <c r="BC167" s="248">
        <v>41.247777711006876</v>
      </c>
      <c r="BD167" s="248">
        <v>41.247777711006876</v>
      </c>
      <c r="BE167" s="249">
        <v>47.570964708853829</v>
      </c>
      <c r="BF167" s="248">
        <v>600.15938393938859</v>
      </c>
      <c r="BG167" s="248">
        <v>525.65368697707788</v>
      </c>
      <c r="BH167" s="248">
        <v>523.9424749798236</v>
      </c>
      <c r="BI167" s="248">
        <v>523.9424749798236</v>
      </c>
      <c r="BJ167" s="249">
        <v>551.46876440789606</v>
      </c>
      <c r="BK167" s="248">
        <v>-33.682608843222241</v>
      </c>
      <c r="BL167" s="248">
        <v>17.967828936544205</v>
      </c>
      <c r="BM167" s="248">
        <v>7.5716492974424376</v>
      </c>
      <c r="BN167" s="248">
        <v>7.5716492974424376</v>
      </c>
      <c r="BO167" s="249">
        <v>34.340968104048585</v>
      </c>
      <c r="BP167" s="248">
        <v>-33.682608843222241</v>
      </c>
      <c r="BQ167" s="248">
        <v>17.967828936544205</v>
      </c>
      <c r="BR167" s="248">
        <v>7.5716492974424376</v>
      </c>
      <c r="BS167" s="248">
        <v>7.5716492974424376</v>
      </c>
      <c r="BT167" s="249">
        <v>34.340968104048585</v>
      </c>
    </row>
    <row r="168" spans="1:72" ht="12" customHeight="1" x14ac:dyDescent="0.3">
      <c r="A168" s="76" t="s">
        <v>273</v>
      </c>
      <c r="B168" s="106" t="s">
        <v>20</v>
      </c>
      <c r="C168" s="252">
        <v>0</v>
      </c>
      <c r="D168" s="250">
        <v>0</v>
      </c>
      <c r="E168" s="250">
        <v>0</v>
      </c>
      <c r="F168" s="250">
        <v>0</v>
      </c>
      <c r="G168" s="251">
        <v>0</v>
      </c>
      <c r="H168" s="250">
        <v>0</v>
      </c>
      <c r="I168" s="250">
        <v>0</v>
      </c>
      <c r="J168" s="250">
        <v>0</v>
      </c>
      <c r="K168" s="250">
        <v>0</v>
      </c>
      <c r="L168" s="251">
        <v>0</v>
      </c>
      <c r="M168" s="250">
        <v>0</v>
      </c>
      <c r="N168" s="250">
        <v>0</v>
      </c>
      <c r="O168" s="250">
        <v>0</v>
      </c>
      <c r="P168" s="250">
        <v>0</v>
      </c>
      <c r="Q168" s="251">
        <v>0</v>
      </c>
      <c r="R168" s="250">
        <v>0</v>
      </c>
      <c r="S168" s="250">
        <v>0</v>
      </c>
      <c r="T168" s="250">
        <v>0</v>
      </c>
      <c r="U168" s="250">
        <v>0</v>
      </c>
      <c r="V168" s="251">
        <v>0</v>
      </c>
      <c r="W168" s="250">
        <v>0</v>
      </c>
      <c r="X168" s="250">
        <v>0</v>
      </c>
      <c r="Y168" s="250">
        <v>0</v>
      </c>
      <c r="Z168" s="250">
        <v>0</v>
      </c>
      <c r="AA168" s="251">
        <v>0</v>
      </c>
      <c r="AB168" s="250">
        <v>0</v>
      </c>
      <c r="AC168" s="250">
        <v>0</v>
      </c>
      <c r="AD168" s="250">
        <v>0</v>
      </c>
      <c r="AE168" s="250">
        <v>0</v>
      </c>
      <c r="AF168" s="251">
        <v>0</v>
      </c>
      <c r="AG168" s="250">
        <v>0</v>
      </c>
      <c r="AH168" s="250">
        <v>0</v>
      </c>
      <c r="AI168" s="250">
        <v>0</v>
      </c>
      <c r="AJ168" s="250">
        <v>0</v>
      </c>
      <c r="AK168" s="251">
        <v>0</v>
      </c>
      <c r="AL168" s="250">
        <v>0</v>
      </c>
      <c r="AM168" s="250">
        <v>0</v>
      </c>
      <c r="AN168" s="250">
        <v>0</v>
      </c>
      <c r="AO168" s="250">
        <v>0</v>
      </c>
      <c r="AP168" s="251">
        <v>0</v>
      </c>
      <c r="AQ168" s="250">
        <v>0</v>
      </c>
      <c r="AR168" s="250">
        <v>0</v>
      </c>
      <c r="AS168" s="250">
        <v>0</v>
      </c>
      <c r="AT168" s="250">
        <v>0</v>
      </c>
      <c r="AU168" s="251">
        <v>0</v>
      </c>
      <c r="AV168" s="250">
        <v>0</v>
      </c>
      <c r="AW168" s="250">
        <v>0</v>
      </c>
      <c r="AX168" s="250">
        <v>0</v>
      </c>
      <c r="AY168" s="250">
        <v>0</v>
      </c>
      <c r="AZ168" s="251">
        <v>0</v>
      </c>
      <c r="BA168" s="250">
        <v>0</v>
      </c>
      <c r="BB168" s="250">
        <v>0</v>
      </c>
      <c r="BC168" s="250">
        <v>0</v>
      </c>
      <c r="BD168" s="250">
        <v>0</v>
      </c>
      <c r="BE168" s="251">
        <v>0</v>
      </c>
      <c r="BF168" s="250">
        <v>0</v>
      </c>
      <c r="BG168" s="250">
        <v>0</v>
      </c>
      <c r="BH168" s="250">
        <v>0</v>
      </c>
      <c r="BI168" s="250">
        <v>0</v>
      </c>
      <c r="BJ168" s="251">
        <v>0</v>
      </c>
      <c r="BK168" s="250">
        <v>0</v>
      </c>
      <c r="BL168" s="250">
        <v>0</v>
      </c>
      <c r="BM168" s="250">
        <v>0</v>
      </c>
      <c r="BN168" s="250">
        <v>0</v>
      </c>
      <c r="BO168" s="251">
        <v>0</v>
      </c>
      <c r="BP168" s="250">
        <v>0</v>
      </c>
      <c r="BQ168" s="250">
        <v>0</v>
      </c>
      <c r="BR168" s="250">
        <v>0</v>
      </c>
      <c r="BS168" s="250">
        <v>0</v>
      </c>
      <c r="BT168" s="251">
        <v>0</v>
      </c>
    </row>
    <row r="169" spans="1:72" ht="12" customHeight="1" x14ac:dyDescent="0.3">
      <c r="A169" s="76" t="s">
        <v>274</v>
      </c>
      <c r="B169" s="106" t="s">
        <v>20</v>
      </c>
      <c r="C169" s="257">
        <v>0</v>
      </c>
      <c r="D169" s="237">
        <v>0</v>
      </c>
      <c r="E169" s="237">
        <v>0</v>
      </c>
      <c r="F169" s="237">
        <v>0</v>
      </c>
      <c r="G169" s="238">
        <v>0</v>
      </c>
      <c r="H169" s="237">
        <v>0</v>
      </c>
      <c r="I169" s="237">
        <v>0</v>
      </c>
      <c r="J169" s="237">
        <v>0</v>
      </c>
      <c r="K169" s="237">
        <v>0</v>
      </c>
      <c r="L169" s="238">
        <v>0</v>
      </c>
      <c r="M169" s="250">
        <v>0</v>
      </c>
      <c r="N169" s="250">
        <v>0</v>
      </c>
      <c r="O169" s="250">
        <v>0</v>
      </c>
      <c r="P169" s="250">
        <v>0</v>
      </c>
      <c r="Q169" s="251">
        <v>0</v>
      </c>
      <c r="R169" s="237">
        <v>3101.3162650602408</v>
      </c>
      <c r="S169" s="237">
        <v>3134.6913492850063</v>
      </c>
      <c r="T169" s="237">
        <v>3284.292984122676</v>
      </c>
      <c r="U169" s="237">
        <v>3283.0941469163286</v>
      </c>
      <c r="V169" s="238">
        <v>3190.1122593980108</v>
      </c>
      <c r="W169" s="237">
        <v>0</v>
      </c>
      <c r="X169" s="237">
        <v>0</v>
      </c>
      <c r="Y169" s="237">
        <v>0</v>
      </c>
      <c r="Z169" s="237">
        <v>0</v>
      </c>
      <c r="AA169" s="238">
        <v>0</v>
      </c>
      <c r="AB169" s="237">
        <v>0</v>
      </c>
      <c r="AC169" s="250">
        <v>0</v>
      </c>
      <c r="AD169" s="250">
        <v>0</v>
      </c>
      <c r="AE169" s="250">
        <v>0</v>
      </c>
      <c r="AF169" s="251">
        <v>0</v>
      </c>
      <c r="AG169" s="237">
        <v>0</v>
      </c>
      <c r="AH169" s="237">
        <v>0</v>
      </c>
      <c r="AI169" s="237">
        <v>0</v>
      </c>
      <c r="AJ169" s="237">
        <v>0</v>
      </c>
      <c r="AK169" s="238">
        <v>0</v>
      </c>
      <c r="AL169" s="237">
        <v>0</v>
      </c>
      <c r="AM169" s="237">
        <v>0</v>
      </c>
      <c r="AN169" s="237">
        <v>0</v>
      </c>
      <c r="AO169" s="237">
        <v>0</v>
      </c>
      <c r="AP169" s="238">
        <v>0</v>
      </c>
      <c r="AQ169" s="250">
        <v>3101.3162650602408</v>
      </c>
      <c r="AR169" s="250">
        <v>3134.6913492850063</v>
      </c>
      <c r="AS169" s="250">
        <v>3284.292984122676</v>
      </c>
      <c r="AT169" s="250">
        <v>3283.0941469163286</v>
      </c>
      <c r="AU169" s="251">
        <v>3190.1122593980108</v>
      </c>
      <c r="AV169" s="250">
        <v>2296.1187607573152</v>
      </c>
      <c r="AW169" s="250">
        <v>2304.9174571711737</v>
      </c>
      <c r="AX169" s="250">
        <v>2446.6901886280366</v>
      </c>
      <c r="AY169" s="250">
        <v>2445.630352232552</v>
      </c>
      <c r="AZ169" s="251">
        <v>2366.5956594755198</v>
      </c>
      <c r="BA169" s="250">
        <v>675.411933448078</v>
      </c>
      <c r="BB169" s="250">
        <v>696.0597479824437</v>
      </c>
      <c r="BC169" s="250">
        <v>674.10476319717736</v>
      </c>
      <c r="BD169" s="250">
        <v>672.58282047924581</v>
      </c>
      <c r="BE169" s="251">
        <v>674.5248675881669</v>
      </c>
      <c r="BF169" s="250">
        <v>2971.530694205393</v>
      </c>
      <c r="BG169" s="250">
        <v>3000.9772051536174</v>
      </c>
      <c r="BH169" s="250">
        <v>3120.794951825214</v>
      </c>
      <c r="BI169" s="250">
        <v>3118.2131727117981</v>
      </c>
      <c r="BJ169" s="251">
        <v>3041.1205270636869</v>
      </c>
      <c r="BK169" s="250">
        <v>174.78657487091223</v>
      </c>
      <c r="BL169" s="250">
        <v>168.19878238708765</v>
      </c>
      <c r="BM169" s="250">
        <v>182.48174786266793</v>
      </c>
      <c r="BN169" s="250">
        <v>181.13264370826241</v>
      </c>
      <c r="BO169" s="251">
        <v>164.35305516083193</v>
      </c>
      <c r="BP169" s="250">
        <v>139.61072862880093</v>
      </c>
      <c r="BQ169" s="250">
        <v>134.33597621407333</v>
      </c>
      <c r="BR169" s="250">
        <v>144.87650970280907</v>
      </c>
      <c r="BS169" s="250">
        <v>143.75841298939375</v>
      </c>
      <c r="BT169" s="251">
        <v>130.49877276837617</v>
      </c>
    </row>
    <row r="170" spans="1:72" ht="12" customHeight="1" x14ac:dyDescent="0.3">
      <c r="A170" s="76" t="s">
        <v>275</v>
      </c>
      <c r="B170" s="77" t="s">
        <v>20</v>
      </c>
      <c r="C170" s="235">
        <v>0</v>
      </c>
      <c r="D170" s="235">
        <v>0</v>
      </c>
      <c r="E170" s="235">
        <v>0</v>
      </c>
      <c r="F170" s="235">
        <v>0</v>
      </c>
      <c r="G170" s="236">
        <v>0</v>
      </c>
      <c r="H170" s="235">
        <v>0</v>
      </c>
      <c r="I170" s="235">
        <v>0</v>
      </c>
      <c r="J170" s="235">
        <v>0</v>
      </c>
      <c r="K170" s="235">
        <v>0</v>
      </c>
      <c r="L170" s="236">
        <v>0</v>
      </c>
      <c r="M170" s="235">
        <v>0</v>
      </c>
      <c r="N170" s="235">
        <v>0</v>
      </c>
      <c r="O170" s="235">
        <v>0</v>
      </c>
      <c r="P170" s="235">
        <v>0</v>
      </c>
      <c r="Q170" s="236">
        <v>0</v>
      </c>
      <c r="R170" s="235">
        <v>1463.645132673759</v>
      </c>
      <c r="S170" s="235">
        <v>1180.319908448442</v>
      </c>
      <c r="T170" s="235">
        <v>1617.8795177391257</v>
      </c>
      <c r="U170" s="235">
        <v>1628.7078194951798</v>
      </c>
      <c r="V170" s="236">
        <v>1570.1980192690671</v>
      </c>
      <c r="W170" s="235">
        <v>0</v>
      </c>
      <c r="X170" s="235">
        <v>0</v>
      </c>
      <c r="Y170" s="235">
        <v>0</v>
      </c>
      <c r="Z170" s="235">
        <v>0</v>
      </c>
      <c r="AA170" s="236">
        <v>0</v>
      </c>
      <c r="AB170" s="235">
        <v>0</v>
      </c>
      <c r="AC170" s="235">
        <v>0</v>
      </c>
      <c r="AD170" s="235">
        <v>0</v>
      </c>
      <c r="AE170" s="235">
        <v>0</v>
      </c>
      <c r="AF170" s="236">
        <v>0</v>
      </c>
      <c r="AG170" s="235">
        <v>0</v>
      </c>
      <c r="AH170" s="235">
        <v>0</v>
      </c>
      <c r="AI170" s="235">
        <v>0</v>
      </c>
      <c r="AJ170" s="235">
        <v>0</v>
      </c>
      <c r="AK170" s="236">
        <v>0</v>
      </c>
      <c r="AL170" s="235">
        <v>0</v>
      </c>
      <c r="AM170" s="235">
        <v>0</v>
      </c>
      <c r="AN170" s="235">
        <v>0</v>
      </c>
      <c r="AO170" s="235">
        <v>0</v>
      </c>
      <c r="AP170" s="236">
        <v>0</v>
      </c>
      <c r="AQ170" s="235">
        <v>1463.645132673759</v>
      </c>
      <c r="AR170" s="235">
        <v>1180.319908448442</v>
      </c>
      <c r="AS170" s="235">
        <v>1617.8795177391257</v>
      </c>
      <c r="AT170" s="235">
        <v>1628.7078194951798</v>
      </c>
      <c r="AU170" s="236">
        <v>1570.1980192690671</v>
      </c>
      <c r="AV170" s="235">
        <v>1161.0171449269365</v>
      </c>
      <c r="AW170" s="235">
        <v>900.41262447799545</v>
      </c>
      <c r="AX170" s="235">
        <v>1297.6228742084452</v>
      </c>
      <c r="AY170" s="235">
        <v>1271.3003378285589</v>
      </c>
      <c r="AZ170" s="236">
        <v>1378.2981322999085</v>
      </c>
      <c r="BA170" s="235">
        <v>264.95839715196422</v>
      </c>
      <c r="BB170" s="235">
        <v>131.39118213941535</v>
      </c>
      <c r="BC170" s="235">
        <v>207.09338273926389</v>
      </c>
      <c r="BD170" s="235">
        <v>166.98923343129445</v>
      </c>
      <c r="BE170" s="236">
        <v>237.1065181118467</v>
      </c>
      <c r="BF170" s="235">
        <v>1425.9755420789006</v>
      </c>
      <c r="BG170" s="235">
        <v>1031.8038066174108</v>
      </c>
      <c r="BH170" s="235">
        <v>1504.7162569477089</v>
      </c>
      <c r="BI170" s="235">
        <v>1438.2895712598533</v>
      </c>
      <c r="BJ170" s="236">
        <v>1615.4046504117553</v>
      </c>
      <c r="BK170" s="235">
        <v>49.530471912902968</v>
      </c>
      <c r="BL170" s="235">
        <v>173.62251044008994</v>
      </c>
      <c r="BM170" s="235">
        <v>123.17061637585377</v>
      </c>
      <c r="BN170" s="235">
        <v>196.4187975500563</v>
      </c>
      <c r="BO170" s="236">
        <v>-39.298670542009795</v>
      </c>
      <c r="BP170" s="235">
        <v>49.530471912902968</v>
      </c>
      <c r="BQ170" s="235">
        <v>173.62251044008994</v>
      </c>
      <c r="BR170" s="235">
        <v>123.17061637585377</v>
      </c>
      <c r="BS170" s="235">
        <v>196.4187975500563</v>
      </c>
      <c r="BT170" s="236">
        <v>-39.298670542009795</v>
      </c>
    </row>
    <row r="171" spans="1:72" ht="12" customHeight="1" x14ac:dyDescent="0.3">
      <c r="A171" s="53" t="s">
        <v>9</v>
      </c>
      <c r="B171" s="83" t="s">
        <v>189</v>
      </c>
      <c r="C171" s="244">
        <v>0</v>
      </c>
      <c r="D171" s="244">
        <v>0</v>
      </c>
      <c r="E171" s="244">
        <v>0</v>
      </c>
      <c r="F171" s="244">
        <v>0</v>
      </c>
      <c r="G171" s="245">
        <v>0</v>
      </c>
      <c r="H171" s="244">
        <v>0</v>
      </c>
      <c r="I171" s="244">
        <v>0</v>
      </c>
      <c r="J171" s="244">
        <v>0</v>
      </c>
      <c r="K171" s="244">
        <v>0</v>
      </c>
      <c r="L171" s="245">
        <v>0</v>
      </c>
      <c r="M171" s="248">
        <v>0</v>
      </c>
      <c r="N171" s="248">
        <v>0</v>
      </c>
      <c r="O171" s="248">
        <v>0</v>
      </c>
      <c r="P171" s="248">
        <v>0</v>
      </c>
      <c r="Q171" s="249">
        <v>0</v>
      </c>
      <c r="R171" s="244">
        <v>1333.2015551275881</v>
      </c>
      <c r="S171" s="244">
        <v>844.04128304128301</v>
      </c>
      <c r="T171" s="244">
        <v>1549.7774451097805</v>
      </c>
      <c r="U171" s="244">
        <v>1722.9250248262165</v>
      </c>
      <c r="V171" s="245">
        <v>1535.0596516344549</v>
      </c>
      <c r="W171" s="244">
        <v>0</v>
      </c>
      <c r="X171" s="244">
        <v>0</v>
      </c>
      <c r="Y171" s="244">
        <v>0</v>
      </c>
      <c r="Z171" s="244">
        <v>0</v>
      </c>
      <c r="AA171" s="245">
        <v>0</v>
      </c>
      <c r="AB171" s="244">
        <v>0</v>
      </c>
      <c r="AC171" s="248">
        <v>0</v>
      </c>
      <c r="AD171" s="248">
        <v>0</v>
      </c>
      <c r="AE171" s="248">
        <v>0</v>
      </c>
      <c r="AF171" s="249">
        <v>0</v>
      </c>
      <c r="AG171" s="244">
        <v>0</v>
      </c>
      <c r="AH171" s="244">
        <v>0</v>
      </c>
      <c r="AI171" s="244">
        <v>0</v>
      </c>
      <c r="AJ171" s="244">
        <v>0</v>
      </c>
      <c r="AK171" s="245">
        <v>0</v>
      </c>
      <c r="AL171" s="244">
        <v>0</v>
      </c>
      <c r="AM171" s="244">
        <v>0</v>
      </c>
      <c r="AN171" s="244">
        <v>0</v>
      </c>
      <c r="AO171" s="244">
        <v>0</v>
      </c>
      <c r="AP171" s="245">
        <v>0</v>
      </c>
      <c r="AQ171" s="248">
        <v>1333.2015551275881</v>
      </c>
      <c r="AR171" s="248">
        <v>844.04128304128301</v>
      </c>
      <c r="AS171" s="248">
        <v>1549.7774451097805</v>
      </c>
      <c r="AT171" s="248">
        <v>1722.9250248262165</v>
      </c>
      <c r="AU171" s="249">
        <v>1535.0596516344549</v>
      </c>
      <c r="AV171" s="248">
        <v>965.58749638902282</v>
      </c>
      <c r="AW171" s="248">
        <v>446.07573507573505</v>
      </c>
      <c r="AX171" s="248">
        <v>917.81661676646706</v>
      </c>
      <c r="AY171" s="248">
        <v>1594.0682720953328</v>
      </c>
      <c r="AZ171" s="249">
        <v>1461.0341207349081</v>
      </c>
      <c r="BA171" s="248">
        <v>217.31566682715456</v>
      </c>
      <c r="BB171" s="248">
        <v>238.00594000594</v>
      </c>
      <c r="BC171" s="248">
        <v>210.56511976047904</v>
      </c>
      <c r="BD171" s="248">
        <v>205.50099304865938</v>
      </c>
      <c r="BE171" s="249">
        <v>211.68790264853257</v>
      </c>
      <c r="BF171" s="248">
        <v>1182.9031632161775</v>
      </c>
      <c r="BG171" s="248">
        <v>684.08167508167503</v>
      </c>
      <c r="BH171" s="248">
        <v>1128.381736526946</v>
      </c>
      <c r="BI171" s="248">
        <v>1799.569265143992</v>
      </c>
      <c r="BJ171" s="249">
        <v>1672.7220233834407</v>
      </c>
      <c r="BK171" s="248">
        <v>281.95477611940311</v>
      </c>
      <c r="BL171" s="248">
        <v>349.54172854172856</v>
      </c>
      <c r="BM171" s="248">
        <v>511.68937125748505</v>
      </c>
      <c r="BN171" s="248">
        <v>-22.40566037735849</v>
      </c>
      <c r="BO171" s="249">
        <v>-85.281555714626577</v>
      </c>
      <c r="BP171" s="248">
        <v>281.95477611940311</v>
      </c>
      <c r="BQ171" s="248">
        <v>349.54172854172856</v>
      </c>
      <c r="BR171" s="248">
        <v>511.68937125748505</v>
      </c>
      <c r="BS171" s="248">
        <v>-22.40566037735849</v>
      </c>
      <c r="BT171" s="249">
        <v>-85.281555714626577</v>
      </c>
    </row>
    <row r="172" spans="1:72" ht="12" customHeight="1" x14ac:dyDescent="0.3">
      <c r="A172" s="53" t="s">
        <v>9</v>
      </c>
      <c r="B172" s="83" t="s">
        <v>234</v>
      </c>
      <c r="C172" s="244">
        <v>0</v>
      </c>
      <c r="D172" s="244">
        <v>0</v>
      </c>
      <c r="E172" s="244">
        <v>0</v>
      </c>
      <c r="F172" s="244">
        <v>0</v>
      </c>
      <c r="G172" s="245">
        <v>0</v>
      </c>
      <c r="H172" s="244">
        <v>0</v>
      </c>
      <c r="I172" s="244">
        <v>0</v>
      </c>
      <c r="J172" s="244">
        <v>0</v>
      </c>
      <c r="K172" s="244">
        <v>0</v>
      </c>
      <c r="L172" s="245">
        <v>0</v>
      </c>
      <c r="M172" s="248">
        <v>0</v>
      </c>
      <c r="N172" s="248">
        <v>0</v>
      </c>
      <c r="O172" s="248">
        <v>0</v>
      </c>
      <c r="P172" s="248">
        <v>0</v>
      </c>
      <c r="Q172" s="249">
        <v>0</v>
      </c>
      <c r="R172" s="244">
        <v>1475.9155724637685</v>
      </c>
      <c r="S172" s="244">
        <v>324.48339871197959</v>
      </c>
      <c r="T172" s="244">
        <v>1626.3681542528377</v>
      </c>
      <c r="U172" s="244">
        <v>1616.9878014885271</v>
      </c>
      <c r="V172" s="245">
        <v>1574.6650589983924</v>
      </c>
      <c r="W172" s="244">
        <v>0</v>
      </c>
      <c r="X172" s="244">
        <v>0</v>
      </c>
      <c r="Y172" s="244">
        <v>0</v>
      </c>
      <c r="Z172" s="244">
        <v>0</v>
      </c>
      <c r="AA172" s="245">
        <v>0</v>
      </c>
      <c r="AB172" s="244">
        <v>0</v>
      </c>
      <c r="AC172" s="248">
        <v>0</v>
      </c>
      <c r="AD172" s="248">
        <v>0</v>
      </c>
      <c r="AE172" s="248">
        <v>0</v>
      </c>
      <c r="AF172" s="249">
        <v>0</v>
      </c>
      <c r="AG172" s="244">
        <v>0</v>
      </c>
      <c r="AH172" s="244">
        <v>0</v>
      </c>
      <c r="AI172" s="244">
        <v>0</v>
      </c>
      <c r="AJ172" s="244">
        <v>0</v>
      </c>
      <c r="AK172" s="245">
        <v>0</v>
      </c>
      <c r="AL172" s="244">
        <v>0</v>
      </c>
      <c r="AM172" s="244">
        <v>0</v>
      </c>
      <c r="AN172" s="244">
        <v>0</v>
      </c>
      <c r="AO172" s="244">
        <v>0</v>
      </c>
      <c r="AP172" s="245">
        <v>0</v>
      </c>
      <c r="AQ172" s="248">
        <v>1475.9155724637685</v>
      </c>
      <c r="AR172" s="248">
        <v>324.48339871197959</v>
      </c>
      <c r="AS172" s="248">
        <v>1626.3681542528377</v>
      </c>
      <c r="AT172" s="248">
        <v>1616.9878014885271</v>
      </c>
      <c r="AU172" s="249">
        <v>1574.6650589983924</v>
      </c>
      <c r="AV172" s="248">
        <v>1179.4006313405798</v>
      </c>
      <c r="AW172" s="248">
        <v>255.6725324143662</v>
      </c>
      <c r="AX172" s="248">
        <v>1344.9643290312549</v>
      </c>
      <c r="AY172" s="248">
        <v>1231.1499336030388</v>
      </c>
      <c r="AZ172" s="249">
        <v>1367.7801741135074</v>
      </c>
      <c r="BA172" s="248">
        <v>269.44005615942035</v>
      </c>
      <c r="BB172" s="248">
        <v>30.193936283315615</v>
      </c>
      <c r="BC172" s="248">
        <v>206.66061265744051</v>
      </c>
      <c r="BD172" s="248">
        <v>162.19863500200734</v>
      </c>
      <c r="BE172" s="249">
        <v>240.33791367124701</v>
      </c>
      <c r="BF172" s="248">
        <v>1448.8406875000001</v>
      </c>
      <c r="BG172" s="248">
        <v>285.8664686976818</v>
      </c>
      <c r="BH172" s="248">
        <v>1551.6249416886953</v>
      </c>
      <c r="BI172" s="248">
        <v>1393.3485686050462</v>
      </c>
      <c r="BJ172" s="249">
        <v>1608.1180877847544</v>
      </c>
      <c r="BK172" s="248">
        <v>27.074884963768326</v>
      </c>
      <c r="BL172" s="248">
        <v>38.616930014297758</v>
      </c>
      <c r="BM172" s="248">
        <v>74.743212564142439</v>
      </c>
      <c r="BN172" s="248">
        <v>223.63923288348104</v>
      </c>
      <c r="BO172" s="249">
        <v>-33.453028786362118</v>
      </c>
      <c r="BP172" s="248">
        <v>27.074884963768326</v>
      </c>
      <c r="BQ172" s="248">
        <v>38.616930014297758</v>
      </c>
      <c r="BR172" s="248">
        <v>74.743212564142439</v>
      </c>
      <c r="BS172" s="248">
        <v>223.63923288348104</v>
      </c>
      <c r="BT172" s="249">
        <v>-33.453028786362118</v>
      </c>
    </row>
    <row r="173" spans="1:72" ht="12" customHeight="1" x14ac:dyDescent="0.3">
      <c r="A173" s="76" t="s">
        <v>276</v>
      </c>
      <c r="B173" s="77" t="s">
        <v>20</v>
      </c>
      <c r="C173" s="235">
        <v>978.61999999999978</v>
      </c>
      <c r="D173" s="235">
        <v>978.62000000000023</v>
      </c>
      <c r="E173" s="235">
        <v>978.62</v>
      </c>
      <c r="F173" s="235">
        <v>978.71333333333325</v>
      </c>
      <c r="G173" s="236">
        <v>979</v>
      </c>
      <c r="H173" s="235">
        <v>0</v>
      </c>
      <c r="I173" s="235">
        <v>0</v>
      </c>
      <c r="J173" s="235">
        <v>0</v>
      </c>
      <c r="K173" s="235">
        <v>0</v>
      </c>
      <c r="L173" s="236">
        <v>0</v>
      </c>
      <c r="M173" s="235">
        <v>0</v>
      </c>
      <c r="N173" s="235">
        <v>0</v>
      </c>
      <c r="O173" s="235">
        <v>0</v>
      </c>
      <c r="P173" s="235">
        <v>0</v>
      </c>
      <c r="Q173" s="236">
        <v>0</v>
      </c>
      <c r="R173" s="235">
        <v>1683.7220865581035</v>
      </c>
      <c r="S173" s="235">
        <v>1627.5379864538679</v>
      </c>
      <c r="T173" s="235">
        <v>1733.243997934698</v>
      </c>
      <c r="U173" s="235">
        <v>1733.8345562678612</v>
      </c>
      <c r="V173" s="236">
        <v>1681.9518008949317</v>
      </c>
      <c r="W173" s="235">
        <v>0</v>
      </c>
      <c r="X173" s="235">
        <v>0</v>
      </c>
      <c r="Y173" s="235">
        <v>0</v>
      </c>
      <c r="Z173" s="235">
        <v>0</v>
      </c>
      <c r="AA173" s="236">
        <v>0</v>
      </c>
      <c r="AB173" s="235">
        <v>0</v>
      </c>
      <c r="AC173" s="235">
        <v>0</v>
      </c>
      <c r="AD173" s="235">
        <v>0</v>
      </c>
      <c r="AE173" s="235">
        <v>0</v>
      </c>
      <c r="AF173" s="236">
        <v>0</v>
      </c>
      <c r="AG173" s="235">
        <v>0</v>
      </c>
      <c r="AH173" s="235">
        <v>0</v>
      </c>
      <c r="AI173" s="235">
        <v>0</v>
      </c>
      <c r="AJ173" s="235">
        <v>0</v>
      </c>
      <c r="AK173" s="236">
        <v>0</v>
      </c>
      <c r="AL173" s="235">
        <v>0</v>
      </c>
      <c r="AM173" s="235">
        <v>0</v>
      </c>
      <c r="AN173" s="235">
        <v>0</v>
      </c>
      <c r="AO173" s="235">
        <v>0</v>
      </c>
      <c r="AP173" s="236">
        <v>0</v>
      </c>
      <c r="AQ173" s="235">
        <v>1681.4985742658648</v>
      </c>
      <c r="AR173" s="235">
        <v>1626.7589553473922</v>
      </c>
      <c r="AS173" s="235">
        <v>1728.3503415265518</v>
      </c>
      <c r="AT173" s="235">
        <v>1750.4691322032897</v>
      </c>
      <c r="AU173" s="236">
        <v>1708.7919987675707</v>
      </c>
      <c r="AV173" s="235">
        <v>1504.5457355467904</v>
      </c>
      <c r="AW173" s="235">
        <v>1442.2470727010152</v>
      </c>
      <c r="AX173" s="235">
        <v>1525.1717176704503</v>
      </c>
      <c r="AY173" s="235">
        <v>1564.7015744528703</v>
      </c>
      <c r="AZ173" s="236">
        <v>1543.3009394041248</v>
      </c>
      <c r="BA173" s="235">
        <v>104.04746244570777</v>
      </c>
      <c r="BB173" s="235">
        <v>126.70657446384986</v>
      </c>
      <c r="BC173" s="235">
        <v>109.58553317570927</v>
      </c>
      <c r="BD173" s="235">
        <v>107.15122035984689</v>
      </c>
      <c r="BE173" s="236">
        <v>102.77225614162282</v>
      </c>
      <c r="BF173" s="235">
        <v>1608.5931979924981</v>
      </c>
      <c r="BG173" s="235">
        <v>1568.9536471648653</v>
      </c>
      <c r="BH173" s="235">
        <v>1634.7572508461596</v>
      </c>
      <c r="BI173" s="235">
        <v>1671.8527948127173</v>
      </c>
      <c r="BJ173" s="236">
        <v>1646.0731955457477</v>
      </c>
      <c r="BK173" s="235">
        <v>88.839829797197368</v>
      </c>
      <c r="BL173" s="235">
        <v>67.53432967447371</v>
      </c>
      <c r="BM173" s="235">
        <v>93.593090680392137</v>
      </c>
      <c r="BN173" s="235">
        <v>96.231069323443606</v>
      </c>
      <c r="BO173" s="236">
        <v>71.905316308842899</v>
      </c>
      <c r="BP173" s="235">
        <v>73.650445795550226</v>
      </c>
      <c r="BQ173" s="235">
        <v>57.932693740768975</v>
      </c>
      <c r="BR173" s="235">
        <v>73.685176656240415</v>
      </c>
      <c r="BS173" s="235">
        <v>78.471809035633115</v>
      </c>
      <c r="BT173" s="236">
        <v>59.034461106353909</v>
      </c>
    </row>
    <row r="174" spans="1:72" ht="12" customHeight="1" x14ac:dyDescent="0.3">
      <c r="A174" s="53" t="s">
        <v>9</v>
      </c>
      <c r="B174" s="87" t="s">
        <v>170</v>
      </c>
      <c r="C174" s="244">
        <v>0</v>
      </c>
      <c r="D174" s="244">
        <v>0</v>
      </c>
      <c r="E174" s="244">
        <v>0</v>
      </c>
      <c r="F174" s="244">
        <v>0</v>
      </c>
      <c r="G174" s="245">
        <v>0</v>
      </c>
      <c r="H174" s="244">
        <v>0</v>
      </c>
      <c r="I174" s="244">
        <v>0</v>
      </c>
      <c r="J174" s="244">
        <v>0</v>
      </c>
      <c r="K174" s="244">
        <v>0</v>
      </c>
      <c r="L174" s="245">
        <v>0</v>
      </c>
      <c r="M174" s="246">
        <v>0</v>
      </c>
      <c r="N174" s="246">
        <v>0</v>
      </c>
      <c r="O174" s="246">
        <v>0</v>
      </c>
      <c r="P174" s="246">
        <v>0</v>
      </c>
      <c r="Q174" s="247">
        <v>0</v>
      </c>
      <c r="R174" s="244">
        <v>0</v>
      </c>
      <c r="S174" s="244">
        <v>0</v>
      </c>
      <c r="T174" s="244">
        <v>0</v>
      </c>
      <c r="U174" s="244">
        <v>0</v>
      </c>
      <c r="V174" s="245">
        <v>0</v>
      </c>
      <c r="W174" s="244">
        <v>0</v>
      </c>
      <c r="X174" s="244">
        <v>0</v>
      </c>
      <c r="Y174" s="244">
        <v>0</v>
      </c>
      <c r="Z174" s="244">
        <v>0</v>
      </c>
      <c r="AA174" s="245">
        <v>0</v>
      </c>
      <c r="AB174" s="244">
        <v>0</v>
      </c>
      <c r="AC174" s="246">
        <v>0</v>
      </c>
      <c r="AD174" s="246">
        <v>0</v>
      </c>
      <c r="AE174" s="246">
        <v>0</v>
      </c>
      <c r="AF174" s="247">
        <v>0</v>
      </c>
      <c r="AG174" s="244">
        <v>0</v>
      </c>
      <c r="AH174" s="244">
        <v>0</v>
      </c>
      <c r="AI174" s="244">
        <v>0</v>
      </c>
      <c r="AJ174" s="244">
        <v>0</v>
      </c>
      <c r="AK174" s="245">
        <v>0</v>
      </c>
      <c r="AL174" s="244">
        <v>0</v>
      </c>
      <c r="AM174" s="244">
        <v>0</v>
      </c>
      <c r="AN174" s="244">
        <v>0</v>
      </c>
      <c r="AO174" s="244">
        <v>0</v>
      </c>
      <c r="AP174" s="245">
        <v>0</v>
      </c>
      <c r="AQ174" s="246">
        <v>0</v>
      </c>
      <c r="AR174" s="246">
        <v>0</v>
      </c>
      <c r="AS174" s="246">
        <v>0</v>
      </c>
      <c r="AT174" s="246">
        <v>0</v>
      </c>
      <c r="AU174" s="247">
        <v>0</v>
      </c>
      <c r="AV174" s="246">
        <v>0</v>
      </c>
      <c r="AW174" s="246">
        <v>0</v>
      </c>
      <c r="AX174" s="246">
        <v>0</v>
      </c>
      <c r="AY174" s="246">
        <v>0</v>
      </c>
      <c r="AZ174" s="247">
        <v>0</v>
      </c>
      <c r="BA174" s="246">
        <v>0</v>
      </c>
      <c r="BB174" s="246">
        <v>0</v>
      </c>
      <c r="BC174" s="246">
        <v>0</v>
      </c>
      <c r="BD174" s="246">
        <v>0</v>
      </c>
      <c r="BE174" s="247">
        <v>0</v>
      </c>
      <c r="BF174" s="246">
        <v>0</v>
      </c>
      <c r="BG174" s="246">
        <v>0</v>
      </c>
      <c r="BH174" s="246">
        <v>0</v>
      </c>
      <c r="BI174" s="246">
        <v>0</v>
      </c>
      <c r="BJ174" s="247">
        <v>0</v>
      </c>
      <c r="BK174" s="246">
        <v>0</v>
      </c>
      <c r="BL174" s="246">
        <v>0</v>
      </c>
      <c r="BM174" s="246">
        <v>0</v>
      </c>
      <c r="BN174" s="246">
        <v>0</v>
      </c>
      <c r="BO174" s="247">
        <v>0</v>
      </c>
      <c r="BP174" s="246">
        <v>0</v>
      </c>
      <c r="BQ174" s="246">
        <v>0</v>
      </c>
      <c r="BR174" s="246">
        <v>0</v>
      </c>
      <c r="BS174" s="246">
        <v>0</v>
      </c>
      <c r="BT174" s="247">
        <v>0</v>
      </c>
    </row>
    <row r="175" spans="1:72" ht="12" customHeight="1" x14ac:dyDescent="0.3">
      <c r="A175" s="53" t="s">
        <v>9</v>
      </c>
      <c r="B175" s="91" t="s">
        <v>233</v>
      </c>
      <c r="C175" s="244">
        <v>978.61999999999978</v>
      </c>
      <c r="D175" s="244">
        <v>978.62000000000023</v>
      </c>
      <c r="E175" s="244">
        <v>978.62</v>
      </c>
      <c r="F175" s="244">
        <v>978.71333333333325</v>
      </c>
      <c r="G175" s="245">
        <v>979</v>
      </c>
      <c r="H175" s="244">
        <v>0</v>
      </c>
      <c r="I175" s="244">
        <v>0</v>
      </c>
      <c r="J175" s="244">
        <v>0</v>
      </c>
      <c r="K175" s="244">
        <v>0</v>
      </c>
      <c r="L175" s="245">
        <v>0</v>
      </c>
      <c r="M175" s="239">
        <v>0</v>
      </c>
      <c r="N175" s="239">
        <v>0</v>
      </c>
      <c r="O175" s="239">
        <v>0</v>
      </c>
      <c r="P175" s="239">
        <v>0</v>
      </c>
      <c r="Q175" s="240">
        <v>0</v>
      </c>
      <c r="R175" s="244">
        <v>1844.0359691899005</v>
      </c>
      <c r="S175" s="244">
        <v>1772.9734301923688</v>
      </c>
      <c r="T175" s="244">
        <v>1827.9909153841047</v>
      </c>
      <c r="U175" s="244">
        <v>1740.9042669947592</v>
      </c>
      <c r="V175" s="245">
        <v>1838.1565693177592</v>
      </c>
      <c r="W175" s="244">
        <v>0</v>
      </c>
      <c r="X175" s="244">
        <v>0</v>
      </c>
      <c r="Y175" s="244">
        <v>0</v>
      </c>
      <c r="Z175" s="244">
        <v>0</v>
      </c>
      <c r="AA175" s="245">
        <v>0</v>
      </c>
      <c r="AB175" s="244">
        <v>0</v>
      </c>
      <c r="AC175" s="239">
        <v>0</v>
      </c>
      <c r="AD175" s="239">
        <v>0</v>
      </c>
      <c r="AE175" s="239">
        <v>0</v>
      </c>
      <c r="AF175" s="240">
        <v>0</v>
      </c>
      <c r="AG175" s="244">
        <v>0</v>
      </c>
      <c r="AH175" s="244">
        <v>0</v>
      </c>
      <c r="AI175" s="244">
        <v>0</v>
      </c>
      <c r="AJ175" s="244">
        <v>0</v>
      </c>
      <c r="AK175" s="245">
        <v>0</v>
      </c>
      <c r="AL175" s="244">
        <v>0</v>
      </c>
      <c r="AM175" s="244">
        <v>0</v>
      </c>
      <c r="AN175" s="244">
        <v>0</v>
      </c>
      <c r="AO175" s="244">
        <v>0</v>
      </c>
      <c r="AP175" s="245">
        <v>0</v>
      </c>
      <c r="AQ175" s="239">
        <v>1833.4503393943151</v>
      </c>
      <c r="AR175" s="239">
        <v>1768.396817807482</v>
      </c>
      <c r="AS175" s="239">
        <v>1794.0394211372989</v>
      </c>
      <c r="AT175" s="239">
        <v>1785.5451488309168</v>
      </c>
      <c r="AU175" s="240">
        <v>1918.9748408313862</v>
      </c>
      <c r="AV175" s="239">
        <v>1640.404441446331</v>
      </c>
      <c r="AW175" s="239">
        <v>1567.8992678001825</v>
      </c>
      <c r="AX175" s="239">
        <v>1583.0401060972322</v>
      </c>
      <c r="AY175" s="239">
        <v>1596.5386820634315</v>
      </c>
      <c r="AZ175" s="240">
        <v>1731.7762875979399</v>
      </c>
      <c r="BA175" s="239">
        <v>113.46462325278381</v>
      </c>
      <c r="BB175" s="239">
        <v>138.12743345490415</v>
      </c>
      <c r="BC175" s="239">
        <v>116.10546926582452</v>
      </c>
      <c r="BD175" s="239">
        <v>108.02554593545462</v>
      </c>
      <c r="BE175" s="240">
        <v>113.33904141481207</v>
      </c>
      <c r="BF175" s="239">
        <v>1753.8690646991149</v>
      </c>
      <c r="BG175" s="239">
        <v>1706.0267012550869</v>
      </c>
      <c r="BH175" s="239">
        <v>1699.1455753630569</v>
      </c>
      <c r="BI175" s="239">
        <v>1704.5642279988861</v>
      </c>
      <c r="BJ175" s="240">
        <v>1845.115329012752</v>
      </c>
      <c r="BK175" s="239">
        <v>95.809730874588055</v>
      </c>
      <c r="BL175" s="239">
        <v>73.017869126675379</v>
      </c>
      <c r="BM175" s="239">
        <v>94.893845774242337</v>
      </c>
      <c r="BN175" s="239">
        <v>99.194205289323264</v>
      </c>
      <c r="BO175" s="240">
        <v>83.876739721154379</v>
      </c>
      <c r="BP175" s="239">
        <v>79.438217145657404</v>
      </c>
      <c r="BQ175" s="239">
        <v>62.638188128930508</v>
      </c>
      <c r="BR175" s="239">
        <v>74.715469238939434</v>
      </c>
      <c r="BS175" s="239">
        <v>80.869534471514626</v>
      </c>
      <c r="BT175" s="240">
        <v>68.696391037380437</v>
      </c>
    </row>
    <row r="176" spans="1:72" ht="12" customHeight="1" x14ac:dyDescent="0.3">
      <c r="A176" s="53" t="s">
        <v>9</v>
      </c>
      <c r="B176" s="83" t="s">
        <v>172</v>
      </c>
      <c r="C176" s="244">
        <v>0</v>
      </c>
      <c r="D176" s="244">
        <v>0</v>
      </c>
      <c r="E176" s="244">
        <v>0</v>
      </c>
      <c r="F176" s="244">
        <v>0</v>
      </c>
      <c r="G176" s="245">
        <v>0</v>
      </c>
      <c r="H176" s="244">
        <v>0</v>
      </c>
      <c r="I176" s="244">
        <v>0</v>
      </c>
      <c r="J176" s="244">
        <v>0</v>
      </c>
      <c r="K176" s="244">
        <v>0</v>
      </c>
      <c r="L176" s="245">
        <v>0</v>
      </c>
      <c r="M176" s="244">
        <v>0</v>
      </c>
      <c r="N176" s="244">
        <v>0</v>
      </c>
      <c r="O176" s="244">
        <v>0</v>
      </c>
      <c r="P176" s="244">
        <v>0</v>
      </c>
      <c r="Q176" s="245">
        <v>0</v>
      </c>
      <c r="R176" s="244">
        <v>2160.8495023131923</v>
      </c>
      <c r="S176" s="244">
        <v>2026.5122238481031</v>
      </c>
      <c r="T176" s="244">
        <v>2379.3853919851654</v>
      </c>
      <c r="U176" s="244">
        <v>2168.1668794050725</v>
      </c>
      <c r="V176" s="245">
        <v>1956.8511814689791</v>
      </c>
      <c r="W176" s="244">
        <v>0</v>
      </c>
      <c r="X176" s="244">
        <v>0</v>
      </c>
      <c r="Y176" s="244">
        <v>0</v>
      </c>
      <c r="Z176" s="244">
        <v>0</v>
      </c>
      <c r="AA176" s="245">
        <v>0</v>
      </c>
      <c r="AB176" s="244">
        <v>0</v>
      </c>
      <c r="AC176" s="244">
        <v>0</v>
      </c>
      <c r="AD176" s="244">
        <v>0</v>
      </c>
      <c r="AE176" s="244">
        <v>0</v>
      </c>
      <c r="AF176" s="245">
        <v>0</v>
      </c>
      <c r="AG176" s="244">
        <v>0</v>
      </c>
      <c r="AH176" s="244">
        <v>0</v>
      </c>
      <c r="AI176" s="244">
        <v>0</v>
      </c>
      <c r="AJ176" s="244">
        <v>0</v>
      </c>
      <c r="AK176" s="245">
        <v>0</v>
      </c>
      <c r="AL176" s="244">
        <v>0</v>
      </c>
      <c r="AM176" s="244">
        <v>0</v>
      </c>
      <c r="AN176" s="244">
        <v>0</v>
      </c>
      <c r="AO176" s="244">
        <v>0</v>
      </c>
      <c r="AP176" s="245">
        <v>0</v>
      </c>
      <c r="AQ176" s="244">
        <v>2159.9429346625102</v>
      </c>
      <c r="AR176" s="244">
        <v>2029.4879344825101</v>
      </c>
      <c r="AS176" s="244">
        <v>2387.1132328647877</v>
      </c>
      <c r="AT176" s="244">
        <v>2176.5539457051727</v>
      </c>
      <c r="AU176" s="245">
        <v>1959.3324121657492</v>
      </c>
      <c r="AV176" s="244">
        <v>1933.7119877312978</v>
      </c>
      <c r="AW176" s="244">
        <v>1798.4792560793478</v>
      </c>
      <c r="AX176" s="244">
        <v>2106.5457877849822</v>
      </c>
      <c r="AY176" s="244">
        <v>1948.0054665260384</v>
      </c>
      <c r="AZ176" s="245">
        <v>1774.6325103132531</v>
      </c>
      <c r="BA176" s="244">
        <v>133.63793286006609</v>
      </c>
      <c r="BB176" s="244">
        <v>160.79603842898695</v>
      </c>
      <c r="BC176" s="244">
        <v>150.15401026403319</v>
      </c>
      <c r="BD176" s="244">
        <v>133.4562544251279</v>
      </c>
      <c r="BE176" s="245">
        <v>118.66583505919203</v>
      </c>
      <c r="BF176" s="244">
        <v>2067.3499205913636</v>
      </c>
      <c r="BG176" s="244">
        <v>1959.2752945083346</v>
      </c>
      <c r="BH176" s="244">
        <v>2256.6997980490155</v>
      </c>
      <c r="BI176" s="244">
        <v>2081.4617209511662</v>
      </c>
      <c r="BJ176" s="245">
        <v>1893.2983453724451</v>
      </c>
      <c r="BK176" s="244">
        <v>114.18739932279323</v>
      </c>
      <c r="BL176" s="244">
        <v>81.966378508741087</v>
      </c>
      <c r="BM176" s="244">
        <v>130.41343481577238</v>
      </c>
      <c r="BN176" s="244">
        <v>119.23274309575687</v>
      </c>
      <c r="BO176" s="245">
        <v>76.837349298251524</v>
      </c>
      <c r="BP176" s="244">
        <v>94.846891522397428</v>
      </c>
      <c r="BQ176" s="244">
        <v>70.789355050671261</v>
      </c>
      <c r="BR176" s="244">
        <v>102.67068324539002</v>
      </c>
      <c r="BS176" s="244">
        <v>97.598646825614139</v>
      </c>
      <c r="BT176" s="245">
        <v>63.487204060621742</v>
      </c>
    </row>
    <row r="177" spans="1:72" ht="12" customHeight="1" x14ac:dyDescent="0.3">
      <c r="A177" s="53" t="s">
        <v>9</v>
      </c>
      <c r="B177" s="83" t="s">
        <v>171</v>
      </c>
      <c r="C177" s="244">
        <v>0</v>
      </c>
      <c r="D177" s="244">
        <v>0</v>
      </c>
      <c r="E177" s="244">
        <v>0</v>
      </c>
      <c r="F177" s="244">
        <v>0</v>
      </c>
      <c r="G177" s="245">
        <v>0</v>
      </c>
      <c r="H177" s="244">
        <v>0</v>
      </c>
      <c r="I177" s="244">
        <v>0</v>
      </c>
      <c r="J177" s="244">
        <v>0</v>
      </c>
      <c r="K177" s="244">
        <v>0</v>
      </c>
      <c r="L177" s="245">
        <v>0</v>
      </c>
      <c r="M177" s="244">
        <v>0</v>
      </c>
      <c r="N177" s="244">
        <v>0</v>
      </c>
      <c r="O177" s="244">
        <v>0</v>
      </c>
      <c r="P177" s="244">
        <v>0</v>
      </c>
      <c r="Q177" s="245">
        <v>0</v>
      </c>
      <c r="R177" s="244">
        <v>1599.2135032180079</v>
      </c>
      <c r="S177" s="244">
        <v>1552.343546136879</v>
      </c>
      <c r="T177" s="244">
        <v>1680.5518014863983</v>
      </c>
      <c r="U177" s="244">
        <v>1721.5358669491122</v>
      </c>
      <c r="V177" s="245">
        <v>1616.2213096293283</v>
      </c>
      <c r="W177" s="244">
        <v>0</v>
      </c>
      <c r="X177" s="244">
        <v>0</v>
      </c>
      <c r="Y177" s="244">
        <v>0</v>
      </c>
      <c r="Z177" s="244">
        <v>0</v>
      </c>
      <c r="AA177" s="245">
        <v>0</v>
      </c>
      <c r="AB177" s="244">
        <v>0</v>
      </c>
      <c r="AC177" s="244">
        <v>0</v>
      </c>
      <c r="AD177" s="244">
        <v>0</v>
      </c>
      <c r="AE177" s="244">
        <v>0</v>
      </c>
      <c r="AF177" s="245">
        <v>0</v>
      </c>
      <c r="AG177" s="244">
        <v>0</v>
      </c>
      <c r="AH177" s="244">
        <v>0</v>
      </c>
      <c r="AI177" s="244">
        <v>0</v>
      </c>
      <c r="AJ177" s="244">
        <v>0</v>
      </c>
      <c r="AK177" s="245">
        <v>0</v>
      </c>
      <c r="AL177" s="244">
        <v>0</v>
      </c>
      <c r="AM177" s="244">
        <v>0</v>
      </c>
      <c r="AN177" s="244">
        <v>0</v>
      </c>
      <c r="AO177" s="244">
        <v>0</v>
      </c>
      <c r="AP177" s="245">
        <v>0</v>
      </c>
      <c r="AQ177" s="244">
        <v>1600.4203905534996</v>
      </c>
      <c r="AR177" s="244">
        <v>1553.0115835523943</v>
      </c>
      <c r="AS177" s="244">
        <v>1686.746617257196</v>
      </c>
      <c r="AT177" s="244">
        <v>1727.5282847254191</v>
      </c>
      <c r="AU177" s="245">
        <v>1622.8313704931988</v>
      </c>
      <c r="AV177" s="244">
        <v>1432.0025050261524</v>
      </c>
      <c r="AW177" s="244">
        <v>1376.8614535448762</v>
      </c>
      <c r="AX177" s="244">
        <v>1488.4990756308391</v>
      </c>
      <c r="AY177" s="244">
        <v>1543.9590580238969</v>
      </c>
      <c r="AZ177" s="245">
        <v>1466.0795575767495</v>
      </c>
      <c r="BA177" s="244">
        <v>99.024941613152677</v>
      </c>
      <c r="BB177" s="244">
        <v>120.70120501051257</v>
      </c>
      <c r="BC177" s="244">
        <v>106.05325484282776</v>
      </c>
      <c r="BD177" s="244">
        <v>106.23392804300211</v>
      </c>
      <c r="BE177" s="245">
        <v>98.382037044262432</v>
      </c>
      <c r="BF177" s="244">
        <v>1531.0274466393053</v>
      </c>
      <c r="BG177" s="244">
        <v>1497.5626585553885</v>
      </c>
      <c r="BH177" s="244">
        <v>1594.5523304736666</v>
      </c>
      <c r="BI177" s="244">
        <v>1650.192986066899</v>
      </c>
      <c r="BJ177" s="245">
        <v>1564.461594621012</v>
      </c>
      <c r="BK177" s="244">
        <v>84.994005040007025</v>
      </c>
      <c r="BL177" s="244">
        <v>64.720971116997745</v>
      </c>
      <c r="BM177" s="244">
        <v>92.194286783529236</v>
      </c>
      <c r="BN177" s="244">
        <v>94.574969453894056</v>
      </c>
      <c r="BO177" s="245">
        <v>67.203507581984582</v>
      </c>
      <c r="BP177" s="244">
        <v>70.45137423967175</v>
      </c>
      <c r="BQ177" s="244">
        <v>55.501336385755309</v>
      </c>
      <c r="BR177" s="244">
        <v>72.58153892525992</v>
      </c>
      <c r="BS177" s="244">
        <v>77.120384525091978</v>
      </c>
      <c r="BT177" s="245">
        <v>55.229849474316389</v>
      </c>
    </row>
    <row r="178" spans="1:72" ht="12" customHeight="1" x14ac:dyDescent="0.3">
      <c r="A178" s="53" t="s">
        <v>9</v>
      </c>
      <c r="B178" s="91" t="s">
        <v>165</v>
      </c>
      <c r="C178" s="244">
        <v>0</v>
      </c>
      <c r="D178" s="244">
        <v>0</v>
      </c>
      <c r="E178" s="244">
        <v>0</v>
      </c>
      <c r="F178" s="244">
        <v>0</v>
      </c>
      <c r="G178" s="245">
        <v>0</v>
      </c>
      <c r="H178" s="244">
        <v>0</v>
      </c>
      <c r="I178" s="244">
        <v>0</v>
      </c>
      <c r="J178" s="244">
        <v>0</v>
      </c>
      <c r="K178" s="244">
        <v>0</v>
      </c>
      <c r="L178" s="245">
        <v>0</v>
      </c>
      <c r="M178" s="239">
        <v>0</v>
      </c>
      <c r="N178" s="239">
        <v>0</v>
      </c>
      <c r="O178" s="239">
        <v>0</v>
      </c>
      <c r="P178" s="239">
        <v>0</v>
      </c>
      <c r="Q178" s="240">
        <v>0</v>
      </c>
      <c r="R178" s="244">
        <v>0</v>
      </c>
      <c r="S178" s="244">
        <v>0</v>
      </c>
      <c r="T178" s="244">
        <v>0</v>
      </c>
      <c r="U178" s="244">
        <v>0</v>
      </c>
      <c r="V178" s="245">
        <v>0</v>
      </c>
      <c r="W178" s="244">
        <v>0</v>
      </c>
      <c r="X178" s="244">
        <v>0</v>
      </c>
      <c r="Y178" s="244">
        <v>0</v>
      </c>
      <c r="Z178" s="244">
        <v>0</v>
      </c>
      <c r="AA178" s="245">
        <v>0</v>
      </c>
      <c r="AB178" s="244">
        <v>0</v>
      </c>
      <c r="AC178" s="239">
        <v>0</v>
      </c>
      <c r="AD178" s="239">
        <v>0</v>
      </c>
      <c r="AE178" s="239">
        <v>0</v>
      </c>
      <c r="AF178" s="240">
        <v>0</v>
      </c>
      <c r="AG178" s="244">
        <v>0</v>
      </c>
      <c r="AH178" s="244">
        <v>0</v>
      </c>
      <c r="AI178" s="244">
        <v>0</v>
      </c>
      <c r="AJ178" s="244">
        <v>0</v>
      </c>
      <c r="AK178" s="245">
        <v>0</v>
      </c>
      <c r="AL178" s="244">
        <v>0</v>
      </c>
      <c r="AM178" s="244">
        <v>0</v>
      </c>
      <c r="AN178" s="244">
        <v>0</v>
      </c>
      <c r="AO178" s="244">
        <v>0</v>
      </c>
      <c r="AP178" s="245">
        <v>0</v>
      </c>
      <c r="AQ178" s="239">
        <v>0</v>
      </c>
      <c r="AR178" s="239">
        <v>0</v>
      </c>
      <c r="AS178" s="239">
        <v>0</v>
      </c>
      <c r="AT178" s="239">
        <v>0</v>
      </c>
      <c r="AU178" s="240">
        <v>0</v>
      </c>
      <c r="AV178" s="239">
        <v>0</v>
      </c>
      <c r="AW178" s="239">
        <v>0</v>
      </c>
      <c r="AX178" s="239">
        <v>0</v>
      </c>
      <c r="AY178" s="239">
        <v>0</v>
      </c>
      <c r="AZ178" s="240">
        <v>0</v>
      </c>
      <c r="BA178" s="239">
        <v>0</v>
      </c>
      <c r="BB178" s="239">
        <v>0</v>
      </c>
      <c r="BC178" s="239">
        <v>0</v>
      </c>
      <c r="BD178" s="239">
        <v>0</v>
      </c>
      <c r="BE178" s="240">
        <v>0</v>
      </c>
      <c r="BF178" s="239">
        <v>0</v>
      </c>
      <c r="BG178" s="239">
        <v>0</v>
      </c>
      <c r="BH178" s="239">
        <v>0</v>
      </c>
      <c r="BI178" s="239">
        <v>0</v>
      </c>
      <c r="BJ178" s="240">
        <v>0</v>
      </c>
      <c r="BK178" s="239">
        <v>0</v>
      </c>
      <c r="BL178" s="239">
        <v>0</v>
      </c>
      <c r="BM178" s="239">
        <v>0</v>
      </c>
      <c r="BN178" s="239">
        <v>0</v>
      </c>
      <c r="BO178" s="240">
        <v>0</v>
      </c>
      <c r="BP178" s="239">
        <v>0</v>
      </c>
      <c r="BQ178" s="239">
        <v>0</v>
      </c>
      <c r="BR178" s="239">
        <v>0</v>
      </c>
      <c r="BS178" s="239">
        <v>0</v>
      </c>
      <c r="BT178" s="240">
        <v>0</v>
      </c>
    </row>
    <row r="179" spans="1:72" ht="12" customHeight="1" x14ac:dyDescent="0.3">
      <c r="A179" s="53" t="s">
        <v>9</v>
      </c>
      <c r="B179" s="91" t="s">
        <v>175</v>
      </c>
      <c r="C179" s="244">
        <v>0</v>
      </c>
      <c r="D179" s="244">
        <v>0</v>
      </c>
      <c r="E179" s="244">
        <v>0</v>
      </c>
      <c r="F179" s="244">
        <v>0</v>
      </c>
      <c r="G179" s="245">
        <v>0</v>
      </c>
      <c r="H179" s="244">
        <v>0</v>
      </c>
      <c r="I179" s="244">
        <v>0</v>
      </c>
      <c r="J179" s="244">
        <v>0</v>
      </c>
      <c r="K179" s="244">
        <v>0</v>
      </c>
      <c r="L179" s="245">
        <v>0</v>
      </c>
      <c r="M179" s="239">
        <v>0</v>
      </c>
      <c r="N179" s="239">
        <v>0</v>
      </c>
      <c r="O179" s="239">
        <v>0</v>
      </c>
      <c r="P179" s="239">
        <v>0</v>
      </c>
      <c r="Q179" s="240">
        <v>0</v>
      </c>
      <c r="R179" s="244">
        <v>0</v>
      </c>
      <c r="S179" s="244">
        <v>0</v>
      </c>
      <c r="T179" s="244">
        <v>0</v>
      </c>
      <c r="U179" s="244">
        <v>0</v>
      </c>
      <c r="V179" s="245">
        <v>0</v>
      </c>
      <c r="W179" s="244">
        <v>0</v>
      </c>
      <c r="X179" s="244">
        <v>0</v>
      </c>
      <c r="Y179" s="244">
        <v>0</v>
      </c>
      <c r="Z179" s="244">
        <v>0</v>
      </c>
      <c r="AA179" s="245">
        <v>0</v>
      </c>
      <c r="AB179" s="244">
        <v>0</v>
      </c>
      <c r="AC179" s="239">
        <v>0</v>
      </c>
      <c r="AD179" s="239">
        <v>0</v>
      </c>
      <c r="AE179" s="239">
        <v>0</v>
      </c>
      <c r="AF179" s="240">
        <v>0</v>
      </c>
      <c r="AG179" s="244">
        <v>0</v>
      </c>
      <c r="AH179" s="244">
        <v>0</v>
      </c>
      <c r="AI179" s="244">
        <v>0</v>
      </c>
      <c r="AJ179" s="244">
        <v>0</v>
      </c>
      <c r="AK179" s="245">
        <v>0</v>
      </c>
      <c r="AL179" s="244">
        <v>0</v>
      </c>
      <c r="AM179" s="244">
        <v>0</v>
      </c>
      <c r="AN179" s="244">
        <v>0</v>
      </c>
      <c r="AO179" s="244">
        <v>0</v>
      </c>
      <c r="AP179" s="245">
        <v>0</v>
      </c>
      <c r="AQ179" s="239">
        <v>0</v>
      </c>
      <c r="AR179" s="239">
        <v>0</v>
      </c>
      <c r="AS179" s="239">
        <v>0</v>
      </c>
      <c r="AT179" s="239">
        <v>0</v>
      </c>
      <c r="AU179" s="240">
        <v>0</v>
      </c>
      <c r="AV179" s="239">
        <v>0</v>
      </c>
      <c r="AW179" s="239">
        <v>0</v>
      </c>
      <c r="AX179" s="239">
        <v>0</v>
      </c>
      <c r="AY179" s="239">
        <v>0</v>
      </c>
      <c r="AZ179" s="240">
        <v>0</v>
      </c>
      <c r="BA179" s="239">
        <v>0</v>
      </c>
      <c r="BB179" s="239">
        <v>0</v>
      </c>
      <c r="BC179" s="239">
        <v>0</v>
      </c>
      <c r="BD179" s="239">
        <v>0</v>
      </c>
      <c r="BE179" s="240">
        <v>0</v>
      </c>
      <c r="BF179" s="239">
        <v>0</v>
      </c>
      <c r="BG179" s="239">
        <v>0</v>
      </c>
      <c r="BH179" s="239">
        <v>0</v>
      </c>
      <c r="BI179" s="239">
        <v>0</v>
      </c>
      <c r="BJ179" s="240">
        <v>0</v>
      </c>
      <c r="BK179" s="239">
        <v>0</v>
      </c>
      <c r="BL179" s="239">
        <v>0</v>
      </c>
      <c r="BM179" s="239">
        <v>0</v>
      </c>
      <c r="BN179" s="239">
        <v>0</v>
      </c>
      <c r="BO179" s="240">
        <v>0</v>
      </c>
      <c r="BP179" s="239">
        <v>0</v>
      </c>
      <c r="BQ179" s="239">
        <v>0</v>
      </c>
      <c r="BR179" s="239">
        <v>0</v>
      </c>
      <c r="BS179" s="239">
        <v>0</v>
      </c>
      <c r="BT179" s="240">
        <v>0</v>
      </c>
    </row>
    <row r="180" spans="1:72" ht="12" customHeight="1" x14ac:dyDescent="0.3">
      <c r="A180" s="76" t="s">
        <v>277</v>
      </c>
      <c r="B180" s="77" t="s">
        <v>20</v>
      </c>
      <c r="C180" s="235">
        <v>0</v>
      </c>
      <c r="D180" s="235">
        <v>0</v>
      </c>
      <c r="E180" s="235">
        <v>0</v>
      </c>
      <c r="F180" s="235">
        <v>0</v>
      </c>
      <c r="G180" s="236">
        <v>0</v>
      </c>
      <c r="H180" s="235">
        <v>0</v>
      </c>
      <c r="I180" s="235">
        <v>0</v>
      </c>
      <c r="J180" s="235">
        <v>0</v>
      </c>
      <c r="K180" s="235">
        <v>0</v>
      </c>
      <c r="L180" s="236">
        <v>0</v>
      </c>
      <c r="M180" s="235">
        <v>0</v>
      </c>
      <c r="N180" s="235">
        <v>0</v>
      </c>
      <c r="O180" s="235">
        <v>0</v>
      </c>
      <c r="P180" s="235">
        <v>0</v>
      </c>
      <c r="Q180" s="236">
        <v>0</v>
      </c>
      <c r="R180" s="235">
        <v>2186.5063852377211</v>
      </c>
      <c r="S180" s="235">
        <v>2020.7246661397012</v>
      </c>
      <c r="T180" s="235">
        <v>2440.8448486178595</v>
      </c>
      <c r="U180" s="235">
        <v>2379.3978475069434</v>
      </c>
      <c r="V180" s="236">
        <v>2337.313039473655</v>
      </c>
      <c r="W180" s="235">
        <v>0</v>
      </c>
      <c r="X180" s="235">
        <v>0</v>
      </c>
      <c r="Y180" s="235">
        <v>0</v>
      </c>
      <c r="Z180" s="235">
        <v>0</v>
      </c>
      <c r="AA180" s="236">
        <v>0</v>
      </c>
      <c r="AB180" s="235">
        <v>918.55319380032654</v>
      </c>
      <c r="AC180" s="235">
        <v>1088.1758336219443</v>
      </c>
      <c r="AD180" s="235">
        <v>1081.3859252231405</v>
      </c>
      <c r="AE180" s="235">
        <v>1098.0209190826183</v>
      </c>
      <c r="AF180" s="236">
        <v>1131.499953818716</v>
      </c>
      <c r="AG180" s="235">
        <v>0</v>
      </c>
      <c r="AH180" s="235">
        <v>0</v>
      </c>
      <c r="AI180" s="235">
        <v>0</v>
      </c>
      <c r="AJ180" s="235">
        <v>0</v>
      </c>
      <c r="AK180" s="236">
        <v>0</v>
      </c>
      <c r="AL180" s="235">
        <v>315.05489851779168</v>
      </c>
      <c r="AM180" s="235">
        <v>307.84309110522702</v>
      </c>
      <c r="AN180" s="235">
        <v>300.41560780877268</v>
      </c>
      <c r="AO180" s="235">
        <v>315.20888257959848</v>
      </c>
      <c r="AP180" s="236">
        <v>308.02551546391754</v>
      </c>
      <c r="AQ180" s="235">
        <v>1171.7720028699873</v>
      </c>
      <c r="AR180" s="235">
        <v>1248.9521054582374</v>
      </c>
      <c r="AS180" s="235">
        <v>1435.0860151360612</v>
      </c>
      <c r="AT180" s="235">
        <v>1455.333810210177</v>
      </c>
      <c r="AU180" s="236">
        <v>1476.9626789810932</v>
      </c>
      <c r="AV180" s="235">
        <v>1084.8674229920407</v>
      </c>
      <c r="AW180" s="235">
        <v>1126.9256787400632</v>
      </c>
      <c r="AX180" s="235">
        <v>1295.8605776028576</v>
      </c>
      <c r="AY180" s="235">
        <v>1310.0552219357082</v>
      </c>
      <c r="AZ180" s="236">
        <v>1363.8411162091606</v>
      </c>
      <c r="BA180" s="235">
        <v>73.89298144080739</v>
      </c>
      <c r="BB180" s="235">
        <v>89.511819773112535</v>
      </c>
      <c r="BC180" s="235">
        <v>101.72166106809031</v>
      </c>
      <c r="BD180" s="235">
        <v>96.01223722821544</v>
      </c>
      <c r="BE180" s="236">
        <v>96.357405795954961</v>
      </c>
      <c r="BF180" s="235">
        <v>1158.7604044328482</v>
      </c>
      <c r="BG180" s="235">
        <v>1216.4374985131758</v>
      </c>
      <c r="BH180" s="235">
        <v>1397.5822386709478</v>
      </c>
      <c r="BI180" s="235">
        <v>1406.0674591639238</v>
      </c>
      <c r="BJ180" s="236">
        <v>1460.1985220051156</v>
      </c>
      <c r="BK180" s="235">
        <v>26.835419156023573</v>
      </c>
      <c r="BL180" s="235">
        <v>41.179064286827007</v>
      </c>
      <c r="BM180" s="235">
        <v>49.36845656378739</v>
      </c>
      <c r="BN180" s="235">
        <v>60.043047142330622</v>
      </c>
      <c r="BO180" s="236">
        <v>27.468728080584341</v>
      </c>
      <c r="BP180" s="235">
        <v>22.439597147928239</v>
      </c>
      <c r="BQ180" s="235">
        <v>32.280671745274581</v>
      </c>
      <c r="BR180" s="235">
        <v>38.824343580077944</v>
      </c>
      <c r="BS180" s="235">
        <v>47.038035571745347</v>
      </c>
      <c r="BT180" s="236">
        <v>22.359300424544472</v>
      </c>
    </row>
    <row r="181" spans="1:72" ht="12" customHeight="1" x14ac:dyDescent="0.3">
      <c r="A181" s="53" t="s">
        <v>9</v>
      </c>
      <c r="B181" s="83" t="s">
        <v>233</v>
      </c>
      <c r="C181" s="244">
        <v>0</v>
      </c>
      <c r="D181" s="244">
        <v>0</v>
      </c>
      <c r="E181" s="244">
        <v>0</v>
      </c>
      <c r="F181" s="244">
        <v>0</v>
      </c>
      <c r="G181" s="245">
        <v>0</v>
      </c>
      <c r="H181" s="244">
        <v>0</v>
      </c>
      <c r="I181" s="244">
        <v>0</v>
      </c>
      <c r="J181" s="244">
        <v>0</v>
      </c>
      <c r="K181" s="244">
        <v>0</v>
      </c>
      <c r="L181" s="245">
        <v>0</v>
      </c>
      <c r="M181" s="239">
        <v>0</v>
      </c>
      <c r="N181" s="239">
        <v>0</v>
      </c>
      <c r="O181" s="239">
        <v>0</v>
      </c>
      <c r="P181" s="239">
        <v>0</v>
      </c>
      <c r="Q181" s="240">
        <v>0</v>
      </c>
      <c r="R181" s="244">
        <v>2157.6278601292283</v>
      </c>
      <c r="S181" s="244">
        <v>2010.4594370549003</v>
      </c>
      <c r="T181" s="244">
        <v>2579.1311658299464</v>
      </c>
      <c r="U181" s="244">
        <v>2456.9553812920908</v>
      </c>
      <c r="V181" s="245">
        <v>2456.6701034435823</v>
      </c>
      <c r="W181" s="244">
        <v>0</v>
      </c>
      <c r="X181" s="244">
        <v>0</v>
      </c>
      <c r="Y181" s="244">
        <v>0</v>
      </c>
      <c r="Z181" s="244">
        <v>0</v>
      </c>
      <c r="AA181" s="245">
        <v>0</v>
      </c>
      <c r="AB181" s="244">
        <v>890.47298982691416</v>
      </c>
      <c r="AC181" s="239">
        <v>1225.2393256671457</v>
      </c>
      <c r="AD181" s="239">
        <v>1221.3722339911665</v>
      </c>
      <c r="AE181" s="239">
        <v>1230.5242792205729</v>
      </c>
      <c r="AF181" s="240">
        <v>1287.7213020262609</v>
      </c>
      <c r="AG181" s="244">
        <v>0</v>
      </c>
      <c r="AH181" s="244">
        <v>0</v>
      </c>
      <c r="AI181" s="244">
        <v>0</v>
      </c>
      <c r="AJ181" s="244">
        <v>0</v>
      </c>
      <c r="AK181" s="245">
        <v>0</v>
      </c>
      <c r="AL181" s="244">
        <v>0</v>
      </c>
      <c r="AM181" s="244">
        <v>0</v>
      </c>
      <c r="AN181" s="244">
        <v>0</v>
      </c>
      <c r="AO181" s="244">
        <v>0</v>
      </c>
      <c r="AP181" s="245">
        <v>0</v>
      </c>
      <c r="AQ181" s="239">
        <v>1020.4859940645875</v>
      </c>
      <c r="AR181" s="239">
        <v>1285.3703756070395</v>
      </c>
      <c r="AS181" s="239">
        <v>1407.1069866437022</v>
      </c>
      <c r="AT181" s="239">
        <v>1413.2851690250191</v>
      </c>
      <c r="AU181" s="240">
        <v>1471.1675807011454</v>
      </c>
      <c r="AV181" s="239">
        <v>952.88960210898233</v>
      </c>
      <c r="AW181" s="239">
        <v>1179.7286436075819</v>
      </c>
      <c r="AX181" s="239">
        <v>1280.0172451852195</v>
      </c>
      <c r="AY181" s="239">
        <v>1294.1767993313117</v>
      </c>
      <c r="AZ181" s="240">
        <v>1337.6393800229621</v>
      </c>
      <c r="BA181" s="239">
        <v>65.946386300974552</v>
      </c>
      <c r="BB181" s="239">
        <v>98.168571585213485</v>
      </c>
      <c r="BC181" s="239">
        <v>99.458654341409968</v>
      </c>
      <c r="BD181" s="239">
        <v>93.272885395167165</v>
      </c>
      <c r="BE181" s="240">
        <v>95.993116706271863</v>
      </c>
      <c r="BF181" s="239">
        <v>1018.8359884099568</v>
      </c>
      <c r="BG181" s="239">
        <v>1277.8972151927956</v>
      </c>
      <c r="BH181" s="239">
        <v>1379.4758995266295</v>
      </c>
      <c r="BI181" s="239">
        <v>1387.4496847264788</v>
      </c>
      <c r="BJ181" s="240">
        <v>1433.6324967292339</v>
      </c>
      <c r="BK181" s="239">
        <v>13.807196590062668</v>
      </c>
      <c r="BL181" s="239">
        <v>18.525624785390079</v>
      </c>
      <c r="BM181" s="239">
        <v>39.256895485129846</v>
      </c>
      <c r="BN181" s="239">
        <v>36.313009394636971</v>
      </c>
      <c r="BO181" s="240">
        <v>48.204974234373751</v>
      </c>
      <c r="BP181" s="239">
        <v>10.81664567303755</v>
      </c>
      <c r="BQ181" s="239">
        <v>14.877862066776508</v>
      </c>
      <c r="BR181" s="239">
        <v>30.87241070138959</v>
      </c>
      <c r="BS181" s="239">
        <v>28.431485153335732</v>
      </c>
      <c r="BT181" s="240">
        <v>38.56402691373188</v>
      </c>
    </row>
    <row r="182" spans="1:72" ht="12" customHeight="1" x14ac:dyDescent="0.3">
      <c r="A182" s="53" t="s">
        <v>9</v>
      </c>
      <c r="B182" s="87" t="s">
        <v>172</v>
      </c>
      <c r="C182" s="244">
        <v>0</v>
      </c>
      <c r="D182" s="244">
        <v>0</v>
      </c>
      <c r="E182" s="244">
        <v>0</v>
      </c>
      <c r="F182" s="244">
        <v>0</v>
      </c>
      <c r="G182" s="245">
        <v>0</v>
      </c>
      <c r="H182" s="244">
        <v>0</v>
      </c>
      <c r="I182" s="244">
        <v>0</v>
      </c>
      <c r="J182" s="244">
        <v>0</v>
      </c>
      <c r="K182" s="244">
        <v>0</v>
      </c>
      <c r="L182" s="245">
        <v>0</v>
      </c>
      <c r="M182" s="244">
        <v>0</v>
      </c>
      <c r="N182" s="244">
        <v>0</v>
      </c>
      <c r="O182" s="244">
        <v>0</v>
      </c>
      <c r="P182" s="244">
        <v>0</v>
      </c>
      <c r="Q182" s="245">
        <v>0</v>
      </c>
      <c r="R182" s="244">
        <v>0</v>
      </c>
      <c r="S182" s="244">
        <v>0</v>
      </c>
      <c r="T182" s="244">
        <v>0</v>
      </c>
      <c r="U182" s="244">
        <v>0</v>
      </c>
      <c r="V182" s="245">
        <v>0</v>
      </c>
      <c r="W182" s="244">
        <v>0</v>
      </c>
      <c r="X182" s="244">
        <v>0</v>
      </c>
      <c r="Y182" s="244">
        <v>0</v>
      </c>
      <c r="Z182" s="244">
        <v>0</v>
      </c>
      <c r="AA182" s="245">
        <v>0</v>
      </c>
      <c r="AB182" s="244">
        <v>1342.6918355960572</v>
      </c>
      <c r="AC182" s="244">
        <v>269.08843381764098</v>
      </c>
      <c r="AD182" s="244">
        <v>471.52970130887121</v>
      </c>
      <c r="AE182" s="244">
        <v>383.96266636589218</v>
      </c>
      <c r="AF182" s="245">
        <v>304.7904101675332</v>
      </c>
      <c r="AG182" s="244">
        <v>0</v>
      </c>
      <c r="AH182" s="244">
        <v>0</v>
      </c>
      <c r="AI182" s="244">
        <v>0</v>
      </c>
      <c r="AJ182" s="244">
        <v>0</v>
      </c>
      <c r="AK182" s="245">
        <v>0</v>
      </c>
      <c r="AL182" s="244">
        <v>0</v>
      </c>
      <c r="AM182" s="244">
        <v>0</v>
      </c>
      <c r="AN182" s="244">
        <v>0</v>
      </c>
      <c r="AO182" s="244">
        <v>0</v>
      </c>
      <c r="AP182" s="245">
        <v>0</v>
      </c>
      <c r="AQ182" s="244">
        <v>1342.6918355960572</v>
      </c>
      <c r="AR182" s="244">
        <v>269.08843381764098</v>
      </c>
      <c r="AS182" s="244">
        <v>471.52970130887121</v>
      </c>
      <c r="AT182" s="244">
        <v>383.96266636589218</v>
      </c>
      <c r="AU182" s="245">
        <v>304.7904101675332</v>
      </c>
      <c r="AV182" s="244">
        <v>1229.2623767900316</v>
      </c>
      <c r="AW182" s="244">
        <v>243.28795332341838</v>
      </c>
      <c r="AX182" s="244">
        <v>-25.047768206734535</v>
      </c>
      <c r="AY182" s="244">
        <v>192.83194225129708</v>
      </c>
      <c r="AZ182" s="245">
        <v>186.71935297515887</v>
      </c>
      <c r="BA182" s="244">
        <v>67.07472568346661</v>
      </c>
      <c r="BB182" s="244">
        <v>58.525340350074359</v>
      </c>
      <c r="BC182" s="244">
        <v>33.329119588320843</v>
      </c>
      <c r="BD182" s="244">
        <v>25.114369501466275</v>
      </c>
      <c r="BE182" s="245">
        <v>19.56152512998267</v>
      </c>
      <c r="BF182" s="244">
        <v>1296.3371024734981</v>
      </c>
      <c r="BG182" s="244">
        <v>301.81329367349275</v>
      </c>
      <c r="BH182" s="244">
        <v>8.2813513815863065</v>
      </c>
      <c r="BI182" s="244">
        <v>217.94631175276336</v>
      </c>
      <c r="BJ182" s="245">
        <v>206.28087810514154</v>
      </c>
      <c r="BK182" s="244">
        <v>62.056313929700579</v>
      </c>
      <c r="BL182" s="244">
        <v>-49.875757922434502</v>
      </c>
      <c r="BM182" s="244">
        <v>467.1441995748965</v>
      </c>
      <c r="BN182" s="244">
        <v>168.82201669298445</v>
      </c>
      <c r="BO182" s="245">
        <v>100.6582322357019</v>
      </c>
      <c r="BP182" s="244">
        <v>53.145285475172031</v>
      </c>
      <c r="BQ182" s="244">
        <v>-47.419631621095988</v>
      </c>
      <c r="BR182" s="244">
        <v>367.37151806689786</v>
      </c>
      <c r="BS182" s="244">
        <v>131.69591698623958</v>
      </c>
      <c r="BT182" s="245">
        <v>83.52882726747545</v>
      </c>
    </row>
    <row r="183" spans="1:72" ht="12" customHeight="1" x14ac:dyDescent="0.3">
      <c r="A183" s="53" t="s">
        <v>9</v>
      </c>
      <c r="B183" s="91" t="s">
        <v>165</v>
      </c>
      <c r="C183" s="244">
        <v>0</v>
      </c>
      <c r="D183" s="244">
        <v>0</v>
      </c>
      <c r="E183" s="244">
        <v>0</v>
      </c>
      <c r="F183" s="244">
        <v>0</v>
      </c>
      <c r="G183" s="245">
        <v>0</v>
      </c>
      <c r="H183" s="244">
        <v>0</v>
      </c>
      <c r="I183" s="244">
        <v>0</v>
      </c>
      <c r="J183" s="244">
        <v>0</v>
      </c>
      <c r="K183" s="244">
        <v>0</v>
      </c>
      <c r="L183" s="245">
        <v>0</v>
      </c>
      <c r="M183" s="239">
        <v>0</v>
      </c>
      <c r="N183" s="239">
        <v>0</v>
      </c>
      <c r="O183" s="239">
        <v>0</v>
      </c>
      <c r="P183" s="239">
        <v>0</v>
      </c>
      <c r="Q183" s="240">
        <v>0</v>
      </c>
      <c r="R183" s="244">
        <v>2190.1390691114248</v>
      </c>
      <c r="S183" s="244">
        <v>2021.9987045844616</v>
      </c>
      <c r="T183" s="244">
        <v>2420.5281010361177</v>
      </c>
      <c r="U183" s="244">
        <v>2367.7979186972448</v>
      </c>
      <c r="V183" s="245">
        <v>2319.2571866112448</v>
      </c>
      <c r="W183" s="244">
        <v>0</v>
      </c>
      <c r="X183" s="244">
        <v>0</v>
      </c>
      <c r="Y183" s="244">
        <v>0</v>
      </c>
      <c r="Z183" s="244">
        <v>0</v>
      </c>
      <c r="AA183" s="245">
        <v>0</v>
      </c>
      <c r="AB183" s="244">
        <v>910.67056286103082</v>
      </c>
      <c r="AC183" s="239">
        <v>1036.7408098230351</v>
      </c>
      <c r="AD183" s="239">
        <v>1027.2862520606259</v>
      </c>
      <c r="AE183" s="239">
        <v>1049.1198204042564</v>
      </c>
      <c r="AF183" s="240">
        <v>1073.3953182694956</v>
      </c>
      <c r="AG183" s="244">
        <v>0</v>
      </c>
      <c r="AH183" s="244">
        <v>0</v>
      </c>
      <c r="AI183" s="244">
        <v>0</v>
      </c>
      <c r="AJ183" s="244">
        <v>0</v>
      </c>
      <c r="AK183" s="245">
        <v>0</v>
      </c>
      <c r="AL183" s="244">
        <v>315.05489851779168</v>
      </c>
      <c r="AM183" s="244">
        <v>307.84309110522702</v>
      </c>
      <c r="AN183" s="244">
        <v>300.41560780877268</v>
      </c>
      <c r="AO183" s="244">
        <v>315.20888257959848</v>
      </c>
      <c r="AP183" s="245">
        <v>308.02551546391754</v>
      </c>
      <c r="AQ183" s="239">
        <v>1211.7531544865433</v>
      </c>
      <c r="AR183" s="239">
        <v>1244.6726843797246</v>
      </c>
      <c r="AS183" s="239">
        <v>1452.5506865636296</v>
      </c>
      <c r="AT183" s="239">
        <v>1477.8748505861345</v>
      </c>
      <c r="AU183" s="240">
        <v>1487.8255253652749</v>
      </c>
      <c r="AV183" s="239">
        <v>1119.89396515422</v>
      </c>
      <c r="AW183" s="239">
        <v>1115.7679236305053</v>
      </c>
      <c r="AX183" s="239">
        <v>1312.1608669831533</v>
      </c>
      <c r="AY183" s="239">
        <v>1324.2542384933322</v>
      </c>
      <c r="AZ183" s="240">
        <v>1381.4830917277848</v>
      </c>
      <c r="BA183" s="239">
        <v>76.489557138498128</v>
      </c>
      <c r="BB183" s="239">
        <v>86.632325152746375</v>
      </c>
      <c r="BC183" s="239">
        <v>103.05534043269604</v>
      </c>
      <c r="BD183" s="239">
        <v>97.489509526484056</v>
      </c>
      <c r="BE183" s="240">
        <v>97.064013195323426</v>
      </c>
      <c r="BF183" s="239">
        <v>1196.3835222927182</v>
      </c>
      <c r="BG183" s="239">
        <v>1202.4002487832515</v>
      </c>
      <c r="BH183" s="239">
        <v>1415.2162074158493</v>
      </c>
      <c r="BI183" s="239">
        <v>1421.7437480198162</v>
      </c>
      <c r="BJ183" s="240">
        <v>1478.5471049231082</v>
      </c>
      <c r="BK183" s="239">
        <v>29.63406426933868</v>
      </c>
      <c r="BL183" s="239">
        <v>50.301816919582237</v>
      </c>
      <c r="BM183" s="239">
        <v>49.346134633814231</v>
      </c>
      <c r="BN183" s="239">
        <v>67.070955384659698</v>
      </c>
      <c r="BO183" s="240">
        <v>20.059764407026332</v>
      </c>
      <c r="BP183" s="239">
        <v>24.958879641417866</v>
      </c>
      <c r="BQ183" s="239">
        <v>39.378865873331556</v>
      </c>
      <c r="BR183" s="239">
        <v>38.806789043103095</v>
      </c>
      <c r="BS183" s="239">
        <v>52.553634177251652</v>
      </c>
      <c r="BT183" s="240">
        <v>16.539088058496915</v>
      </c>
    </row>
    <row r="184" spans="1:72" ht="12" customHeight="1" x14ac:dyDescent="0.3">
      <c r="A184" s="76" t="s">
        <v>278</v>
      </c>
      <c r="B184" s="77" t="s">
        <v>20</v>
      </c>
      <c r="C184" s="253">
        <v>383.33043552403211</v>
      </c>
      <c r="D184" s="235">
        <v>398.07984542680356</v>
      </c>
      <c r="E184" s="235">
        <v>431.96927917308551</v>
      </c>
      <c r="F184" s="235">
        <v>440.78218687870515</v>
      </c>
      <c r="G184" s="236">
        <v>422.60943347627125</v>
      </c>
      <c r="H184" s="235">
        <v>0</v>
      </c>
      <c r="I184" s="235">
        <v>0</v>
      </c>
      <c r="J184" s="235">
        <v>0</v>
      </c>
      <c r="K184" s="235">
        <v>0</v>
      </c>
      <c r="L184" s="236">
        <v>0</v>
      </c>
      <c r="M184" s="235">
        <v>0</v>
      </c>
      <c r="N184" s="235">
        <v>0</v>
      </c>
      <c r="O184" s="235">
        <v>0</v>
      </c>
      <c r="P184" s="235">
        <v>0</v>
      </c>
      <c r="Q184" s="236">
        <v>0</v>
      </c>
      <c r="R184" s="235">
        <v>0</v>
      </c>
      <c r="S184" s="235">
        <v>0</v>
      </c>
      <c r="T184" s="235">
        <v>0</v>
      </c>
      <c r="U184" s="235">
        <v>0</v>
      </c>
      <c r="V184" s="236">
        <v>0</v>
      </c>
      <c r="W184" s="235">
        <v>0</v>
      </c>
      <c r="X184" s="235">
        <v>0</v>
      </c>
      <c r="Y184" s="235">
        <v>0</v>
      </c>
      <c r="Z184" s="235">
        <v>0</v>
      </c>
      <c r="AA184" s="236">
        <v>0</v>
      </c>
      <c r="AB184" s="235">
        <v>0</v>
      </c>
      <c r="AC184" s="235">
        <v>0</v>
      </c>
      <c r="AD184" s="235">
        <v>0</v>
      </c>
      <c r="AE184" s="235">
        <v>0</v>
      </c>
      <c r="AF184" s="236">
        <v>0</v>
      </c>
      <c r="AG184" s="235">
        <v>0</v>
      </c>
      <c r="AH184" s="235">
        <v>0</v>
      </c>
      <c r="AI184" s="235">
        <v>0</v>
      </c>
      <c r="AJ184" s="235">
        <v>0</v>
      </c>
      <c r="AK184" s="236">
        <v>0</v>
      </c>
      <c r="AL184" s="235">
        <v>0</v>
      </c>
      <c r="AM184" s="235">
        <v>0</v>
      </c>
      <c r="AN184" s="235">
        <v>0</v>
      </c>
      <c r="AO184" s="235">
        <v>0</v>
      </c>
      <c r="AP184" s="236">
        <v>0</v>
      </c>
      <c r="AQ184" s="235">
        <v>383.38543456984235</v>
      </c>
      <c r="AR184" s="235">
        <v>398.04677833919783</v>
      </c>
      <c r="AS184" s="235">
        <v>431.96144801183505</v>
      </c>
      <c r="AT184" s="235">
        <v>440.8191778106135</v>
      </c>
      <c r="AU184" s="236">
        <v>422.62231516802643</v>
      </c>
      <c r="AV184" s="235">
        <v>302.10152125117003</v>
      </c>
      <c r="AW184" s="235">
        <v>316.08006324763431</v>
      </c>
      <c r="AX184" s="235">
        <v>295.6098986738773</v>
      </c>
      <c r="AY184" s="235">
        <v>430.6890192202161</v>
      </c>
      <c r="AZ184" s="236">
        <v>370.64665516635614</v>
      </c>
      <c r="BA184" s="235">
        <v>85.161693823211351</v>
      </c>
      <c r="BB184" s="235">
        <v>60.005059098899167</v>
      </c>
      <c r="BC184" s="235">
        <v>92.905200430057107</v>
      </c>
      <c r="BD184" s="235">
        <v>68.397320111282042</v>
      </c>
      <c r="BE184" s="236">
        <v>81.251056195048335</v>
      </c>
      <c r="BF184" s="235">
        <v>387.26321507438138</v>
      </c>
      <c r="BG184" s="235">
        <v>376.08512234653352</v>
      </c>
      <c r="BH184" s="235">
        <v>388.51509910393446</v>
      </c>
      <c r="BI184" s="235">
        <v>499.0863393314981</v>
      </c>
      <c r="BJ184" s="236">
        <v>451.89771136140445</v>
      </c>
      <c r="BK184" s="235">
        <v>2.5398088485202659</v>
      </c>
      <c r="BL184" s="235">
        <v>28.235381752594726</v>
      </c>
      <c r="BM184" s="235">
        <v>53.103371560632873</v>
      </c>
      <c r="BN184" s="235">
        <v>-47.262240079525846</v>
      </c>
      <c r="BO184" s="236">
        <v>-19.705380066064393</v>
      </c>
      <c r="BP184" s="235">
        <v>1.9006243627376942</v>
      </c>
      <c r="BQ184" s="235">
        <v>22.219311354454071</v>
      </c>
      <c r="BR184" s="235">
        <v>41.068182289640831</v>
      </c>
      <c r="BS184" s="235">
        <v>-45.153064399868782</v>
      </c>
      <c r="BT184" s="236">
        <v>-14.709840477829268</v>
      </c>
    </row>
    <row r="185" spans="1:72" ht="12" customHeight="1" x14ac:dyDescent="0.3">
      <c r="A185" s="53" t="s">
        <v>9</v>
      </c>
      <c r="B185" s="83" t="s">
        <v>233</v>
      </c>
      <c r="C185" s="244">
        <v>381.71829587737443</v>
      </c>
      <c r="D185" s="244">
        <v>397.92075856214473</v>
      </c>
      <c r="E185" s="244">
        <v>429.44556021782932</v>
      </c>
      <c r="F185" s="244">
        <v>438.12921852934119</v>
      </c>
      <c r="G185" s="245">
        <v>420.30499193012486</v>
      </c>
      <c r="H185" s="244">
        <v>0</v>
      </c>
      <c r="I185" s="244">
        <v>0</v>
      </c>
      <c r="J185" s="244">
        <v>0</v>
      </c>
      <c r="K185" s="244">
        <v>0</v>
      </c>
      <c r="L185" s="245">
        <v>0</v>
      </c>
      <c r="M185" s="244">
        <v>0</v>
      </c>
      <c r="N185" s="244">
        <v>0</v>
      </c>
      <c r="O185" s="244">
        <v>0</v>
      </c>
      <c r="P185" s="244">
        <v>0</v>
      </c>
      <c r="Q185" s="245">
        <v>0</v>
      </c>
      <c r="R185" s="244">
        <v>0</v>
      </c>
      <c r="S185" s="244">
        <v>0</v>
      </c>
      <c r="T185" s="244">
        <v>0</v>
      </c>
      <c r="U185" s="244">
        <v>0</v>
      </c>
      <c r="V185" s="245">
        <v>0</v>
      </c>
      <c r="W185" s="244">
        <v>0</v>
      </c>
      <c r="X185" s="244">
        <v>0</v>
      </c>
      <c r="Y185" s="244">
        <v>0</v>
      </c>
      <c r="Z185" s="244">
        <v>0</v>
      </c>
      <c r="AA185" s="245">
        <v>0</v>
      </c>
      <c r="AB185" s="244">
        <v>0</v>
      </c>
      <c r="AC185" s="244">
        <v>0</v>
      </c>
      <c r="AD185" s="244">
        <v>0</v>
      </c>
      <c r="AE185" s="244">
        <v>0</v>
      </c>
      <c r="AF185" s="245">
        <v>0</v>
      </c>
      <c r="AG185" s="244">
        <v>0</v>
      </c>
      <c r="AH185" s="244">
        <v>0</v>
      </c>
      <c r="AI185" s="244">
        <v>0</v>
      </c>
      <c r="AJ185" s="244">
        <v>0</v>
      </c>
      <c r="AK185" s="245">
        <v>0</v>
      </c>
      <c r="AL185" s="244">
        <v>0</v>
      </c>
      <c r="AM185" s="244">
        <v>0</v>
      </c>
      <c r="AN185" s="244">
        <v>0</v>
      </c>
      <c r="AO185" s="244">
        <v>0</v>
      </c>
      <c r="AP185" s="245">
        <v>0</v>
      </c>
      <c r="AQ185" s="244">
        <v>381.71829587737443</v>
      </c>
      <c r="AR185" s="244">
        <v>397.92075856214473</v>
      </c>
      <c r="AS185" s="244">
        <v>429.44556021782932</v>
      </c>
      <c r="AT185" s="244">
        <v>438.12921852934119</v>
      </c>
      <c r="AU185" s="245">
        <v>420.30499193012486</v>
      </c>
      <c r="AV185" s="244">
        <v>301.90325318246113</v>
      </c>
      <c r="AW185" s="244">
        <v>314.81016549041146</v>
      </c>
      <c r="AX185" s="244">
        <v>290.55841914875538</v>
      </c>
      <c r="AY185" s="244">
        <v>423.27298437078258</v>
      </c>
      <c r="AZ185" s="245">
        <v>364.32269885109037</v>
      </c>
      <c r="BA185" s="244">
        <v>84.843152617430775</v>
      </c>
      <c r="BB185" s="244">
        <v>59.685815497815454</v>
      </c>
      <c r="BC185" s="244">
        <v>92.24891830076227</v>
      </c>
      <c r="BD185" s="244">
        <v>68.714327957405189</v>
      </c>
      <c r="BE185" s="245">
        <v>80.637420088043342</v>
      </c>
      <c r="BF185" s="244">
        <v>386.74640579989187</v>
      </c>
      <c r="BG185" s="244">
        <v>374.4959809882269</v>
      </c>
      <c r="BH185" s="244">
        <v>382.8073374495176</v>
      </c>
      <c r="BI185" s="244">
        <v>491.98731232818778</v>
      </c>
      <c r="BJ185" s="245">
        <v>444.96011893913374</v>
      </c>
      <c r="BK185" s="244">
        <v>1.4106350140555104</v>
      </c>
      <c r="BL185" s="244">
        <v>29.699040803015137</v>
      </c>
      <c r="BM185" s="244">
        <v>56.238999079190783</v>
      </c>
      <c r="BN185" s="244">
        <v>-42.955673685620305</v>
      </c>
      <c r="BO185" s="245">
        <v>-15.126884441171311</v>
      </c>
      <c r="BP185" s="244">
        <v>1.0104217391752923</v>
      </c>
      <c r="BQ185" s="244">
        <v>23.369716178139676</v>
      </c>
      <c r="BR185" s="244">
        <v>43.493160526727912</v>
      </c>
      <c r="BS185" s="244">
        <v>-47.955629416304703</v>
      </c>
      <c r="BT185" s="245">
        <v>5.0854646290223411E-2</v>
      </c>
    </row>
    <row r="186" spans="1:72" ht="12" customHeight="1" x14ac:dyDescent="0.3">
      <c r="A186" s="53" t="s">
        <v>9</v>
      </c>
      <c r="B186" s="83" t="s">
        <v>172</v>
      </c>
      <c r="C186" s="244">
        <v>384.01855084610355</v>
      </c>
      <c r="D186" s="244">
        <v>402.2354134017819</v>
      </c>
      <c r="E186" s="244">
        <v>428.63935656108737</v>
      </c>
      <c r="F186" s="244">
        <v>423.13235680746004</v>
      </c>
      <c r="G186" s="245">
        <v>426.38898291596996</v>
      </c>
      <c r="H186" s="244">
        <v>0</v>
      </c>
      <c r="I186" s="244">
        <v>0</v>
      </c>
      <c r="J186" s="244">
        <v>0</v>
      </c>
      <c r="K186" s="244">
        <v>0</v>
      </c>
      <c r="L186" s="245">
        <v>0</v>
      </c>
      <c r="M186" s="244">
        <v>0</v>
      </c>
      <c r="N186" s="244">
        <v>0</v>
      </c>
      <c r="O186" s="244">
        <v>0</v>
      </c>
      <c r="P186" s="244">
        <v>0</v>
      </c>
      <c r="Q186" s="245">
        <v>0</v>
      </c>
      <c r="R186" s="244">
        <v>0</v>
      </c>
      <c r="S186" s="244">
        <v>0</v>
      </c>
      <c r="T186" s="244">
        <v>0</v>
      </c>
      <c r="U186" s="244">
        <v>0</v>
      </c>
      <c r="V186" s="245">
        <v>0</v>
      </c>
      <c r="W186" s="244">
        <v>0</v>
      </c>
      <c r="X186" s="244">
        <v>0</v>
      </c>
      <c r="Y186" s="244">
        <v>0</v>
      </c>
      <c r="Z186" s="244">
        <v>0</v>
      </c>
      <c r="AA186" s="245">
        <v>0</v>
      </c>
      <c r="AB186" s="244">
        <v>0</v>
      </c>
      <c r="AC186" s="244">
        <v>0</v>
      </c>
      <c r="AD186" s="244">
        <v>0</v>
      </c>
      <c r="AE186" s="244">
        <v>0</v>
      </c>
      <c r="AF186" s="245">
        <v>0</v>
      </c>
      <c r="AG186" s="244">
        <v>0</v>
      </c>
      <c r="AH186" s="244">
        <v>0</v>
      </c>
      <c r="AI186" s="244">
        <v>0</v>
      </c>
      <c r="AJ186" s="244">
        <v>0</v>
      </c>
      <c r="AK186" s="245">
        <v>0</v>
      </c>
      <c r="AL186" s="244">
        <v>0</v>
      </c>
      <c r="AM186" s="244">
        <v>0</v>
      </c>
      <c r="AN186" s="244">
        <v>0</v>
      </c>
      <c r="AO186" s="244">
        <v>0</v>
      </c>
      <c r="AP186" s="245">
        <v>0</v>
      </c>
      <c r="AQ186" s="244">
        <v>384.01855084610355</v>
      </c>
      <c r="AR186" s="244">
        <v>402.2354134017819</v>
      </c>
      <c r="AS186" s="244">
        <v>428.63935656108737</v>
      </c>
      <c r="AT186" s="244">
        <v>423.13235680746004</v>
      </c>
      <c r="AU186" s="245">
        <v>426.38898291596996</v>
      </c>
      <c r="AV186" s="244">
        <v>300.9179335063651</v>
      </c>
      <c r="AW186" s="244">
        <v>316.24409992467992</v>
      </c>
      <c r="AX186" s="244">
        <v>293.01141960006612</v>
      </c>
      <c r="AY186" s="244">
        <v>224.60574221136224</v>
      </c>
      <c r="AZ186" s="245">
        <v>378.47478627183744</v>
      </c>
      <c r="BA186" s="244">
        <v>84.880126065999264</v>
      </c>
      <c r="BB186" s="244">
        <v>61.11621893045443</v>
      </c>
      <c r="BC186" s="244">
        <v>92.076797223599399</v>
      </c>
      <c r="BD186" s="244">
        <v>102.07813072693952</v>
      </c>
      <c r="BE186" s="245">
        <v>81.511151034568201</v>
      </c>
      <c r="BF186" s="244">
        <v>385.79805957236437</v>
      </c>
      <c r="BG186" s="244">
        <v>377.36031885513432</v>
      </c>
      <c r="BH186" s="244">
        <v>385.0882168236655</v>
      </c>
      <c r="BI186" s="244">
        <v>326.68387293830176</v>
      </c>
      <c r="BJ186" s="245">
        <v>459.98593730640567</v>
      </c>
      <c r="BK186" s="244">
        <v>4.6348776289486677</v>
      </c>
      <c r="BL186" s="244">
        <v>31.207595174315173</v>
      </c>
      <c r="BM186" s="244">
        <v>53.133886390867566</v>
      </c>
      <c r="BN186" s="244">
        <v>105.42020042383146</v>
      </c>
      <c r="BO186" s="245">
        <v>-23.891589503804539</v>
      </c>
      <c r="BP186" s="244">
        <v>3.5544672964804933</v>
      </c>
      <c r="BQ186" s="244">
        <v>24.550289123599633</v>
      </c>
      <c r="BR186" s="244">
        <v>41.091777648510934</v>
      </c>
      <c r="BS186" s="244">
        <v>70.18663292230427</v>
      </c>
      <c r="BT186" s="245">
        <v>-64.119194509380051</v>
      </c>
    </row>
    <row r="187" spans="1:72" ht="12" customHeight="1" x14ac:dyDescent="0.3">
      <c r="A187" s="53" t="s">
        <v>9</v>
      </c>
      <c r="B187" s="83" t="s">
        <v>171</v>
      </c>
      <c r="C187" s="244">
        <v>383.6970011284879</v>
      </c>
      <c r="D187" s="244">
        <v>398.49292385924014</v>
      </c>
      <c r="E187" s="244">
        <v>436.52584002299506</v>
      </c>
      <c r="F187" s="244">
        <v>443.39350553898612</v>
      </c>
      <c r="G187" s="245">
        <v>427.12981435594537</v>
      </c>
      <c r="H187" s="244">
        <v>0</v>
      </c>
      <c r="I187" s="244">
        <v>0</v>
      </c>
      <c r="J187" s="244">
        <v>0</v>
      </c>
      <c r="K187" s="244">
        <v>0</v>
      </c>
      <c r="L187" s="245">
        <v>0</v>
      </c>
      <c r="M187" s="244">
        <v>0</v>
      </c>
      <c r="N187" s="244">
        <v>0</v>
      </c>
      <c r="O187" s="244">
        <v>0</v>
      </c>
      <c r="P187" s="244">
        <v>0</v>
      </c>
      <c r="Q187" s="245">
        <v>0</v>
      </c>
      <c r="R187" s="244">
        <v>0</v>
      </c>
      <c r="S187" s="244">
        <v>0</v>
      </c>
      <c r="T187" s="244">
        <v>0</v>
      </c>
      <c r="U187" s="244">
        <v>0</v>
      </c>
      <c r="V187" s="245">
        <v>0</v>
      </c>
      <c r="W187" s="244">
        <v>0</v>
      </c>
      <c r="X187" s="244">
        <v>0</v>
      </c>
      <c r="Y187" s="244">
        <v>0</v>
      </c>
      <c r="Z187" s="244">
        <v>0</v>
      </c>
      <c r="AA187" s="245">
        <v>0</v>
      </c>
      <c r="AB187" s="244">
        <v>0</v>
      </c>
      <c r="AC187" s="244">
        <v>0</v>
      </c>
      <c r="AD187" s="244">
        <v>0</v>
      </c>
      <c r="AE187" s="244">
        <v>0</v>
      </c>
      <c r="AF187" s="245">
        <v>0</v>
      </c>
      <c r="AG187" s="244">
        <v>0</v>
      </c>
      <c r="AH187" s="244">
        <v>0</v>
      </c>
      <c r="AI187" s="244">
        <v>0</v>
      </c>
      <c r="AJ187" s="244">
        <v>0</v>
      </c>
      <c r="AK187" s="245">
        <v>0</v>
      </c>
      <c r="AL187" s="244">
        <v>0</v>
      </c>
      <c r="AM187" s="244">
        <v>0</v>
      </c>
      <c r="AN187" s="244">
        <v>0</v>
      </c>
      <c r="AO187" s="244">
        <v>0</v>
      </c>
      <c r="AP187" s="245">
        <v>0</v>
      </c>
      <c r="AQ187" s="244">
        <v>383.87783445559643</v>
      </c>
      <c r="AR187" s="244">
        <v>398.38294513747303</v>
      </c>
      <c r="AS187" s="244">
        <v>436.5009746683869</v>
      </c>
      <c r="AT187" s="244">
        <v>443.49350903508036</v>
      </c>
      <c r="AU187" s="245">
        <v>427.16495259936312</v>
      </c>
      <c r="AV187" s="244">
        <v>303.2671352699947</v>
      </c>
      <c r="AW187" s="244">
        <v>318.0183765211421</v>
      </c>
      <c r="AX187" s="244">
        <v>301.23163681338042</v>
      </c>
      <c r="AY187" s="244">
        <v>422.76027129691414</v>
      </c>
      <c r="AZ187" s="245">
        <v>375.56894417159214</v>
      </c>
      <c r="BA187" s="244">
        <v>85.613426157627003</v>
      </c>
      <c r="BB187" s="244">
        <v>59.744844689615988</v>
      </c>
      <c r="BC187" s="244">
        <v>94.122042834851769</v>
      </c>
      <c r="BD187" s="244">
        <v>70.820912571802936</v>
      </c>
      <c r="BE187" s="245">
        <v>82.134861175265442</v>
      </c>
      <c r="BF187" s="244">
        <v>388.88056142762173</v>
      </c>
      <c r="BG187" s="244">
        <v>377.7632212107581</v>
      </c>
      <c r="BH187" s="244">
        <v>395.35367964823217</v>
      </c>
      <c r="BI187" s="244">
        <v>493.58118386871712</v>
      </c>
      <c r="BJ187" s="245">
        <v>457.70380534685756</v>
      </c>
      <c r="BK187" s="244">
        <v>1.4609139413777092</v>
      </c>
      <c r="BL187" s="244">
        <v>26.905182222562264</v>
      </c>
      <c r="BM187" s="244">
        <v>50.905805184174021</v>
      </c>
      <c r="BN187" s="244">
        <v>-39.098608488408075</v>
      </c>
      <c r="BO187" s="245">
        <v>-20.845781022429041</v>
      </c>
      <c r="BP187" s="244">
        <v>1.0530826385757999</v>
      </c>
      <c r="BQ187" s="244">
        <v>21.175525278578174</v>
      </c>
      <c r="BR187" s="244">
        <v>39.368667144783501</v>
      </c>
      <c r="BS187" s="244">
        <v>-36.436527278698655</v>
      </c>
      <c r="BT187" s="245">
        <v>-19.565619322093131</v>
      </c>
    </row>
    <row r="188" spans="1:72" ht="12" customHeight="1" x14ac:dyDescent="0.3">
      <c r="A188" s="53" t="s">
        <v>9</v>
      </c>
      <c r="B188" s="83" t="s">
        <v>165</v>
      </c>
      <c r="C188" s="241">
        <v>384.34602945561608</v>
      </c>
      <c r="D188" s="242">
        <v>397.45278568711007</v>
      </c>
      <c r="E188" s="242">
        <v>430.3790825192338</v>
      </c>
      <c r="F188" s="242">
        <v>439.46578819760424</v>
      </c>
      <c r="G188" s="243">
        <v>419.44488378022913</v>
      </c>
      <c r="H188" s="242">
        <v>0</v>
      </c>
      <c r="I188" s="242">
        <v>0</v>
      </c>
      <c r="J188" s="242">
        <v>0</v>
      </c>
      <c r="K188" s="242">
        <v>0</v>
      </c>
      <c r="L188" s="243">
        <v>0</v>
      </c>
      <c r="M188" s="242">
        <v>0</v>
      </c>
      <c r="N188" s="242">
        <v>0</v>
      </c>
      <c r="O188" s="242">
        <v>0</v>
      </c>
      <c r="P188" s="242">
        <v>0</v>
      </c>
      <c r="Q188" s="243">
        <v>0</v>
      </c>
      <c r="R188" s="242">
        <v>0</v>
      </c>
      <c r="S188" s="242">
        <v>0</v>
      </c>
      <c r="T188" s="242">
        <v>0</v>
      </c>
      <c r="U188" s="242">
        <v>0</v>
      </c>
      <c r="V188" s="243">
        <v>0</v>
      </c>
      <c r="W188" s="242">
        <v>0</v>
      </c>
      <c r="X188" s="242">
        <v>0</v>
      </c>
      <c r="Y188" s="242">
        <v>0</v>
      </c>
      <c r="Z188" s="242">
        <v>0</v>
      </c>
      <c r="AA188" s="243">
        <v>0</v>
      </c>
      <c r="AB188" s="242">
        <v>0</v>
      </c>
      <c r="AC188" s="242">
        <v>0</v>
      </c>
      <c r="AD188" s="242">
        <v>0</v>
      </c>
      <c r="AE188" s="242">
        <v>0</v>
      </c>
      <c r="AF188" s="243">
        <v>0</v>
      </c>
      <c r="AG188" s="242">
        <v>0</v>
      </c>
      <c r="AH188" s="242">
        <v>0</v>
      </c>
      <c r="AI188" s="242">
        <v>0</v>
      </c>
      <c r="AJ188" s="242">
        <v>0</v>
      </c>
      <c r="AK188" s="243">
        <v>0</v>
      </c>
      <c r="AL188" s="242">
        <v>0</v>
      </c>
      <c r="AM188" s="242">
        <v>0</v>
      </c>
      <c r="AN188" s="242">
        <v>0</v>
      </c>
      <c r="AO188" s="242">
        <v>0</v>
      </c>
      <c r="AP188" s="243">
        <v>0</v>
      </c>
      <c r="AQ188" s="242">
        <v>384.34602881075438</v>
      </c>
      <c r="AR188" s="242">
        <v>397.45278631474929</v>
      </c>
      <c r="AS188" s="242">
        <v>430.3790825192338</v>
      </c>
      <c r="AT188" s="242">
        <v>439.46578819760424</v>
      </c>
      <c r="AU188" s="243">
        <v>419.44488378022913</v>
      </c>
      <c r="AV188" s="242">
        <v>301.39141302104827</v>
      </c>
      <c r="AW188" s="242">
        <v>315.52812576885805</v>
      </c>
      <c r="AX188" s="242">
        <v>295.22228890207873</v>
      </c>
      <c r="AY188" s="242">
        <v>435.55598173995173</v>
      </c>
      <c r="AZ188" s="243">
        <v>371.32763988778174</v>
      </c>
      <c r="BA188" s="242">
        <v>85.078483543128357</v>
      </c>
      <c r="BB188" s="242">
        <v>60.39343690217364</v>
      </c>
      <c r="BC188" s="242">
        <v>92.458740934508143</v>
      </c>
      <c r="BD188" s="242">
        <v>67.21477384825269</v>
      </c>
      <c r="BE188" s="243">
        <v>80.828834010165153</v>
      </c>
      <c r="BF188" s="242">
        <v>386.46989656417662</v>
      </c>
      <c r="BG188" s="242">
        <v>375.92156267103167</v>
      </c>
      <c r="BH188" s="242">
        <v>387.68102983658684</v>
      </c>
      <c r="BI188" s="242">
        <v>502.77075558820445</v>
      </c>
      <c r="BJ188" s="243">
        <v>452.15647389794691</v>
      </c>
      <c r="BK188" s="242">
        <v>4.2358773972174157</v>
      </c>
      <c r="BL188" s="242">
        <v>27.788649871003319</v>
      </c>
      <c r="BM188" s="242">
        <v>52.319700033163947</v>
      </c>
      <c r="BN188" s="242">
        <v>-52.293950144999066</v>
      </c>
      <c r="BO188" s="243">
        <v>-23.252058681593088</v>
      </c>
      <c r="BP188" s="242">
        <v>3.2349126840519187</v>
      </c>
      <c r="BQ188" s="242">
        <v>21.867240343942026</v>
      </c>
      <c r="BR188" s="242">
        <v>40.462118889715846</v>
      </c>
      <c r="BS188" s="242">
        <v>-45.726800741424015</v>
      </c>
      <c r="BT188" s="243">
        <v>-23.550565882394761</v>
      </c>
    </row>
    <row r="189" spans="1:72" ht="12" customHeight="1" x14ac:dyDescent="0.3">
      <c r="A189" s="76" t="s">
        <v>279</v>
      </c>
      <c r="B189" s="79" t="s">
        <v>280</v>
      </c>
      <c r="C189" s="252">
        <v>254.55605128205127</v>
      </c>
      <c r="D189" s="250">
        <v>255.34290322580645</v>
      </c>
      <c r="E189" s="250">
        <v>252.83352272727271</v>
      </c>
      <c r="F189" s="250">
        <v>255.1489285714286</v>
      </c>
      <c r="G189" s="251">
        <v>248.99859756097564</v>
      </c>
      <c r="H189" s="250">
        <v>0</v>
      </c>
      <c r="I189" s="250">
        <v>0</v>
      </c>
      <c r="J189" s="250">
        <v>0</v>
      </c>
      <c r="K189" s="250">
        <v>0</v>
      </c>
      <c r="L189" s="251">
        <v>0</v>
      </c>
      <c r="M189" s="250">
        <v>0</v>
      </c>
      <c r="N189" s="250">
        <v>0</v>
      </c>
      <c r="O189" s="250">
        <v>0</v>
      </c>
      <c r="P189" s="250">
        <v>0</v>
      </c>
      <c r="Q189" s="251">
        <v>0</v>
      </c>
      <c r="R189" s="250">
        <v>0</v>
      </c>
      <c r="S189" s="250">
        <v>0</v>
      </c>
      <c r="T189" s="250">
        <v>0</v>
      </c>
      <c r="U189" s="250">
        <v>0</v>
      </c>
      <c r="V189" s="251">
        <v>0</v>
      </c>
      <c r="W189" s="250">
        <v>0</v>
      </c>
      <c r="X189" s="250">
        <v>0</v>
      </c>
      <c r="Y189" s="250">
        <v>0</v>
      </c>
      <c r="Z189" s="250">
        <v>0</v>
      </c>
      <c r="AA189" s="251">
        <v>0</v>
      </c>
      <c r="AB189" s="250">
        <v>0</v>
      </c>
      <c r="AC189" s="250">
        <v>0</v>
      </c>
      <c r="AD189" s="250">
        <v>0</v>
      </c>
      <c r="AE189" s="250">
        <v>0</v>
      </c>
      <c r="AF189" s="251">
        <v>0</v>
      </c>
      <c r="AG189" s="250">
        <v>0</v>
      </c>
      <c r="AH189" s="250">
        <v>0</v>
      </c>
      <c r="AI189" s="250">
        <v>0</v>
      </c>
      <c r="AJ189" s="250">
        <v>0</v>
      </c>
      <c r="AK189" s="251">
        <v>0</v>
      </c>
      <c r="AL189" s="250">
        <v>0</v>
      </c>
      <c r="AM189" s="250">
        <v>0</v>
      </c>
      <c r="AN189" s="250">
        <v>0</v>
      </c>
      <c r="AO189" s="250">
        <v>0</v>
      </c>
      <c r="AP189" s="251">
        <v>0</v>
      </c>
      <c r="AQ189" s="250">
        <v>254.55605128205127</v>
      </c>
      <c r="AR189" s="250">
        <v>255.34290322580645</v>
      </c>
      <c r="AS189" s="250">
        <v>252.83352272727271</v>
      </c>
      <c r="AT189" s="250">
        <v>255.1489285714286</v>
      </c>
      <c r="AU189" s="251">
        <v>248.99859756097564</v>
      </c>
      <c r="AV189" s="250">
        <v>128.45753846153846</v>
      </c>
      <c r="AW189" s="250">
        <v>-9.0545698924731646</v>
      </c>
      <c r="AX189" s="250">
        <v>185.39335227272727</v>
      </c>
      <c r="AY189" s="250">
        <v>163.24595238095239</v>
      </c>
      <c r="AZ189" s="251">
        <v>143.06048780487802</v>
      </c>
      <c r="BA189" s="250">
        <v>228.51676923076926</v>
      </c>
      <c r="BB189" s="250">
        <v>202.71026881720422</v>
      </c>
      <c r="BC189" s="250">
        <v>234.94221590909089</v>
      </c>
      <c r="BD189" s="250">
        <v>287.57892857142861</v>
      </c>
      <c r="BE189" s="251">
        <v>302.25286585365853</v>
      </c>
      <c r="BF189" s="250">
        <v>356.97430769230772</v>
      </c>
      <c r="BG189" s="250">
        <v>193.65569892473107</v>
      </c>
      <c r="BH189" s="250">
        <v>420.33556818181819</v>
      </c>
      <c r="BI189" s="250">
        <v>450.82488095238097</v>
      </c>
      <c r="BJ189" s="251">
        <v>445.31335365853658</v>
      </c>
      <c r="BK189" s="250">
        <v>178.60446153846146</v>
      </c>
      <c r="BL189" s="250">
        <v>362.28311827957015</v>
      </c>
      <c r="BM189" s="250">
        <v>276.79556818181823</v>
      </c>
      <c r="BN189" s="250">
        <v>146.91851190476189</v>
      </c>
      <c r="BO189" s="251">
        <v>168.2381707317073</v>
      </c>
      <c r="BP189" s="250">
        <v>178.60446153846146</v>
      </c>
      <c r="BQ189" s="250">
        <v>362.28311827957015</v>
      </c>
      <c r="BR189" s="250">
        <v>276.79556818181823</v>
      </c>
      <c r="BS189" s="250">
        <v>146.91851190476189</v>
      </c>
      <c r="BT189" s="251">
        <v>168.2381707317073</v>
      </c>
    </row>
    <row r="190" spans="1:72" ht="12" customHeight="1" x14ac:dyDescent="0.3">
      <c r="A190" s="76" t="s">
        <v>281</v>
      </c>
      <c r="B190" s="79" t="s">
        <v>20</v>
      </c>
      <c r="C190" s="252">
        <v>0</v>
      </c>
      <c r="D190" s="250">
        <v>0</v>
      </c>
      <c r="E190" s="250">
        <v>0</v>
      </c>
      <c r="F190" s="250">
        <v>0</v>
      </c>
      <c r="G190" s="251">
        <v>0</v>
      </c>
      <c r="H190" s="250">
        <v>0</v>
      </c>
      <c r="I190" s="250">
        <v>0</v>
      </c>
      <c r="J190" s="250">
        <v>0</v>
      </c>
      <c r="K190" s="250">
        <v>0</v>
      </c>
      <c r="L190" s="251">
        <v>0</v>
      </c>
      <c r="M190" s="250">
        <v>0</v>
      </c>
      <c r="N190" s="250">
        <v>0</v>
      </c>
      <c r="O190" s="250">
        <v>0</v>
      </c>
      <c r="P190" s="250">
        <v>0</v>
      </c>
      <c r="Q190" s="251">
        <v>0</v>
      </c>
      <c r="R190" s="250">
        <v>1502.3572976190476</v>
      </c>
      <c r="S190" s="250">
        <v>1451.8355902777778</v>
      </c>
      <c r="T190" s="250">
        <v>1544.0384558497265</v>
      </c>
      <c r="U190" s="250">
        <v>1612.0246385364414</v>
      </c>
      <c r="V190" s="251">
        <v>1642.9059513840425</v>
      </c>
      <c r="W190" s="250">
        <v>0</v>
      </c>
      <c r="X190" s="250">
        <v>0</v>
      </c>
      <c r="Y190" s="250">
        <v>0</v>
      </c>
      <c r="Z190" s="250">
        <v>0</v>
      </c>
      <c r="AA190" s="251">
        <v>0</v>
      </c>
      <c r="AB190" s="250">
        <v>0</v>
      </c>
      <c r="AC190" s="250">
        <v>0</v>
      </c>
      <c r="AD190" s="250">
        <v>0</v>
      </c>
      <c r="AE190" s="250">
        <v>0</v>
      </c>
      <c r="AF190" s="251">
        <v>0</v>
      </c>
      <c r="AG190" s="250">
        <v>0</v>
      </c>
      <c r="AH190" s="250">
        <v>0</v>
      </c>
      <c r="AI190" s="250">
        <v>0</v>
      </c>
      <c r="AJ190" s="250">
        <v>0</v>
      </c>
      <c r="AK190" s="251">
        <v>0</v>
      </c>
      <c r="AL190" s="250">
        <v>0</v>
      </c>
      <c r="AM190" s="250">
        <v>0</v>
      </c>
      <c r="AN190" s="250">
        <v>0</v>
      </c>
      <c r="AO190" s="250">
        <v>0</v>
      </c>
      <c r="AP190" s="251">
        <v>0</v>
      </c>
      <c r="AQ190" s="250">
        <v>1502.4815238095239</v>
      </c>
      <c r="AR190" s="250">
        <v>1451.8567361111111</v>
      </c>
      <c r="AS190" s="250">
        <v>1544.3681008726517</v>
      </c>
      <c r="AT190" s="250">
        <v>1612.4752139274121</v>
      </c>
      <c r="AU190" s="251">
        <v>1643.1940474528958</v>
      </c>
      <c r="AV190" s="250">
        <v>1330.3001666666667</v>
      </c>
      <c r="AW190" s="250">
        <v>1556.3749583333333</v>
      </c>
      <c r="AX190" s="250">
        <v>1297.4996331903565</v>
      </c>
      <c r="AY190" s="250">
        <v>1478.4431956329302</v>
      </c>
      <c r="AZ190" s="251">
        <v>1503.8310037217957</v>
      </c>
      <c r="BA190" s="250">
        <v>1637.0240595238101</v>
      </c>
      <c r="BB190" s="250">
        <v>1442.6317222222219</v>
      </c>
      <c r="BC190" s="250">
        <v>400.12791894690133</v>
      </c>
      <c r="BD190" s="250">
        <v>491.9593006786663</v>
      </c>
      <c r="BE190" s="251">
        <v>343.15161665503598</v>
      </c>
      <c r="BF190" s="250">
        <v>2967.324226190477</v>
      </c>
      <c r="BG190" s="250">
        <v>2999.0066805555548</v>
      </c>
      <c r="BH190" s="250">
        <v>1697.6275521372577</v>
      </c>
      <c r="BI190" s="250">
        <v>1970.4024963115965</v>
      </c>
      <c r="BJ190" s="251">
        <v>1846.9826203768316</v>
      </c>
      <c r="BK190" s="250">
        <v>-1346.1558571428579</v>
      </c>
      <c r="BL190" s="250">
        <v>-1507.0801319444438</v>
      </c>
      <c r="BM190" s="250">
        <v>-147.42077503327914</v>
      </c>
      <c r="BN190" s="250">
        <v>-351.80236205370329</v>
      </c>
      <c r="BO190" s="251">
        <v>-198.96202605257042</v>
      </c>
      <c r="BP190" s="250">
        <v>-1346.1558571428579</v>
      </c>
      <c r="BQ190" s="250">
        <v>-1507.0801319444438</v>
      </c>
      <c r="BR190" s="250">
        <v>-147.42077503327914</v>
      </c>
      <c r="BS190" s="250">
        <v>-351.80236205370329</v>
      </c>
      <c r="BT190" s="251">
        <v>-198.96202605257042</v>
      </c>
    </row>
    <row r="191" spans="1:72" ht="12" customHeight="1" thickBot="1" x14ac:dyDescent="0.35">
      <c r="A191" s="76" t="s">
        <v>282</v>
      </c>
      <c r="B191" s="79" t="s">
        <v>20</v>
      </c>
      <c r="C191" s="257">
        <v>0</v>
      </c>
      <c r="D191" s="237">
        <v>0</v>
      </c>
      <c r="E191" s="237">
        <v>0</v>
      </c>
      <c r="F191" s="237">
        <v>0</v>
      </c>
      <c r="G191" s="238">
        <v>0</v>
      </c>
      <c r="H191" s="237">
        <v>0</v>
      </c>
      <c r="I191" s="237">
        <v>0</v>
      </c>
      <c r="J191" s="237">
        <v>0</v>
      </c>
      <c r="K191" s="237">
        <v>0</v>
      </c>
      <c r="L191" s="238">
        <v>0</v>
      </c>
      <c r="M191" s="237">
        <v>0</v>
      </c>
      <c r="N191" s="237">
        <v>0</v>
      </c>
      <c r="O191" s="237">
        <v>0</v>
      </c>
      <c r="P191" s="237">
        <v>0</v>
      </c>
      <c r="Q191" s="238">
        <v>0</v>
      </c>
      <c r="R191" s="237">
        <v>1419.8197009412606</v>
      </c>
      <c r="S191" s="237">
        <v>1386.549806653511</v>
      </c>
      <c r="T191" s="237">
        <v>1671.7150307638865</v>
      </c>
      <c r="U191" s="237">
        <v>1797.7673337728386</v>
      </c>
      <c r="V191" s="238">
        <v>1654.4278981340219</v>
      </c>
      <c r="W191" s="237">
        <v>0</v>
      </c>
      <c r="X191" s="237">
        <v>0</v>
      </c>
      <c r="Y191" s="237">
        <v>0</v>
      </c>
      <c r="Z191" s="237">
        <v>0</v>
      </c>
      <c r="AA191" s="238">
        <v>0</v>
      </c>
      <c r="AB191" s="237">
        <v>0</v>
      </c>
      <c r="AC191" s="237">
        <v>0</v>
      </c>
      <c r="AD191" s="237">
        <v>0</v>
      </c>
      <c r="AE191" s="237">
        <v>0</v>
      </c>
      <c r="AF191" s="238">
        <v>0</v>
      </c>
      <c r="AG191" s="237">
        <v>0</v>
      </c>
      <c r="AH191" s="237">
        <v>0</v>
      </c>
      <c r="AI191" s="237">
        <v>0</v>
      </c>
      <c r="AJ191" s="237">
        <v>0</v>
      </c>
      <c r="AK191" s="238">
        <v>0</v>
      </c>
      <c r="AL191" s="237">
        <v>0</v>
      </c>
      <c r="AM191" s="237">
        <v>0</v>
      </c>
      <c r="AN191" s="237">
        <v>0</v>
      </c>
      <c r="AO191" s="237">
        <v>0</v>
      </c>
      <c r="AP191" s="238">
        <v>0</v>
      </c>
      <c r="AQ191" s="237">
        <v>1419.8197009412606</v>
      </c>
      <c r="AR191" s="237">
        <v>1386.549806653511</v>
      </c>
      <c r="AS191" s="237">
        <v>1671.7150307638865</v>
      </c>
      <c r="AT191" s="237">
        <v>1797.7673337728386</v>
      </c>
      <c r="AU191" s="238">
        <v>1654.4278981340219</v>
      </c>
      <c r="AV191" s="237">
        <v>1243.9195857659161</v>
      </c>
      <c r="AW191" s="237">
        <v>1504.3341605373837</v>
      </c>
      <c r="AX191" s="237">
        <v>1515.8421976787897</v>
      </c>
      <c r="AY191" s="237">
        <v>1606.5981352420417</v>
      </c>
      <c r="AZ191" s="238">
        <v>1508.840516371318</v>
      </c>
      <c r="BA191" s="237">
        <v>185.58729993248343</v>
      </c>
      <c r="BB191" s="237">
        <v>191.7631904163926</v>
      </c>
      <c r="BC191" s="237">
        <v>169.89053956954351</v>
      </c>
      <c r="BD191" s="237">
        <v>171.41831795064985</v>
      </c>
      <c r="BE191" s="238">
        <v>218.81511559676093</v>
      </c>
      <c r="BF191" s="237">
        <v>1429.5068856983994</v>
      </c>
      <c r="BG191" s="237">
        <v>1696.0973509537762</v>
      </c>
      <c r="BH191" s="237">
        <v>1685.7327372483333</v>
      </c>
      <c r="BI191" s="237">
        <v>1778.0164531926916</v>
      </c>
      <c r="BJ191" s="238">
        <v>1727.6556319680788</v>
      </c>
      <c r="BK191" s="237">
        <v>11.576278843480678</v>
      </c>
      <c r="BL191" s="237">
        <v>-291.77822958400606</v>
      </c>
      <c r="BM191" s="237">
        <v>5.2654497523185926</v>
      </c>
      <c r="BN191" s="237">
        <v>40.125301375023547</v>
      </c>
      <c r="BO191" s="238">
        <v>-50.030930641943435</v>
      </c>
      <c r="BP191" s="237">
        <v>38.135276420826877</v>
      </c>
      <c r="BQ191" s="237">
        <v>-264.65161753273935</v>
      </c>
      <c r="BR191" s="237">
        <v>-3.1205620773831901</v>
      </c>
      <c r="BS191" s="237">
        <v>30.850367300809946</v>
      </c>
      <c r="BT191" s="238">
        <v>-15.658702030278137</v>
      </c>
    </row>
    <row r="192" spans="1:72" ht="12" customHeight="1" x14ac:dyDescent="0.3">
      <c r="A192" s="76" t="s">
        <v>80</v>
      </c>
      <c r="B192" s="188" t="s">
        <v>34</v>
      </c>
      <c r="C192" s="258">
        <v>512.21458377997794</v>
      </c>
      <c r="D192" s="259">
        <v>522.93134886269138</v>
      </c>
      <c r="E192" s="259">
        <v>539.74703083110785</v>
      </c>
      <c r="F192" s="259">
        <v>535.4785033929993</v>
      </c>
      <c r="G192" s="260">
        <v>508.56864959073062</v>
      </c>
      <c r="H192" s="261">
        <v>1762.3310039319067</v>
      </c>
      <c r="I192" s="259">
        <v>1663.0360436001652</v>
      </c>
      <c r="J192" s="259">
        <v>2044.5419266754845</v>
      </c>
      <c r="K192" s="259">
        <v>2163.6496628690388</v>
      </c>
      <c r="L192" s="260">
        <v>2034.6896184850334</v>
      </c>
      <c r="M192" s="261">
        <v>27217.482960636626</v>
      </c>
      <c r="N192" s="259">
        <v>27184.709866706198</v>
      </c>
      <c r="O192" s="259">
        <v>16400758.386659436</v>
      </c>
      <c r="P192" s="259">
        <v>9771226.9468095843</v>
      </c>
      <c r="Q192" s="260">
        <v>7045964.1888327189</v>
      </c>
      <c r="R192" s="261">
        <v>1578.6715381465215</v>
      </c>
      <c r="S192" s="259">
        <v>1494.3926914427107</v>
      </c>
      <c r="T192" s="259">
        <v>1711.3678599067398</v>
      </c>
      <c r="U192" s="259">
        <v>1724.5424272332568</v>
      </c>
      <c r="V192" s="260">
        <v>1686.0203297500857</v>
      </c>
      <c r="W192" s="261">
        <v>162.63800904043342</v>
      </c>
      <c r="X192" s="259">
        <v>109.14957652492367</v>
      </c>
      <c r="Y192" s="259">
        <v>6154.6746203904559</v>
      </c>
      <c r="Z192" s="259">
        <v>-21232.351702395961</v>
      </c>
      <c r="AA192" s="260">
        <v>-12253.965165441175</v>
      </c>
      <c r="AB192" s="261">
        <v>628.60163558268459</v>
      </c>
      <c r="AC192" s="259">
        <v>686.47130760067319</v>
      </c>
      <c r="AD192" s="259">
        <v>688.91424967820933</v>
      </c>
      <c r="AE192" s="259">
        <v>865.04241051373037</v>
      </c>
      <c r="AF192" s="260">
        <v>595.33813053780648</v>
      </c>
      <c r="AG192" s="261">
        <v>402.28582294093468</v>
      </c>
      <c r="AH192" s="259">
        <v>409.75165376106179</v>
      </c>
      <c r="AI192" s="259">
        <v>399.82103120759837</v>
      </c>
      <c r="AJ192" s="259">
        <v>404.83353358364616</v>
      </c>
      <c r="AK192" s="260">
        <v>405.39475730871442</v>
      </c>
      <c r="AL192" s="261">
        <v>287.88790109799743</v>
      </c>
      <c r="AM192" s="259">
        <v>282.54150534987519</v>
      </c>
      <c r="AN192" s="259">
        <v>270.65340922663427</v>
      </c>
      <c r="AO192" s="259">
        <v>274.84129080729662</v>
      </c>
      <c r="AP192" s="260">
        <v>292.18013888798851</v>
      </c>
      <c r="AQ192" s="261">
        <v>773.94461023013264</v>
      </c>
      <c r="AR192" s="259">
        <v>796.65343940799107</v>
      </c>
      <c r="AS192" s="259">
        <v>834.42152695508355</v>
      </c>
      <c r="AT192" s="259">
        <v>831.49289801681755</v>
      </c>
      <c r="AU192" s="260">
        <v>831.25795309310445</v>
      </c>
      <c r="AV192" s="261">
        <v>680.32547552222445</v>
      </c>
      <c r="AW192" s="259">
        <v>709.88515989207247</v>
      </c>
      <c r="AX192" s="259">
        <v>716.61596858264977</v>
      </c>
      <c r="AY192" s="259">
        <v>775.7708892820865</v>
      </c>
      <c r="AZ192" s="260">
        <v>768.75098795407507</v>
      </c>
      <c r="BA192" s="261">
        <v>82.86696056347067</v>
      </c>
      <c r="BB192" s="259">
        <v>84.256432072917832</v>
      </c>
      <c r="BC192" s="259">
        <v>78.573411509470461</v>
      </c>
      <c r="BD192" s="259">
        <v>78.788811279922996</v>
      </c>
      <c r="BE192" s="260">
        <v>78.741187512756198</v>
      </c>
      <c r="BF192" s="261">
        <v>763.19243608569525</v>
      </c>
      <c r="BG192" s="259">
        <v>794.14159196499031</v>
      </c>
      <c r="BH192" s="259">
        <v>795.18938009212036</v>
      </c>
      <c r="BI192" s="259">
        <v>854.55970056200965</v>
      </c>
      <c r="BJ192" s="260">
        <v>847.49217546683121</v>
      </c>
      <c r="BK192" s="261">
        <v>20.733031998708714</v>
      </c>
      <c r="BL192" s="259">
        <v>-2.2974923162259584</v>
      </c>
      <c r="BM192" s="259">
        <v>47.197930179911296</v>
      </c>
      <c r="BN192" s="259">
        <v>-14.195643182380103</v>
      </c>
      <c r="BO192" s="260">
        <v>-7.1666417035668175</v>
      </c>
      <c r="BP192" s="261">
        <v>17.832836129833854</v>
      </c>
      <c r="BQ192" s="259">
        <v>7.3039814430085546</v>
      </c>
      <c r="BR192" s="259">
        <v>34.81236922112717</v>
      </c>
      <c r="BS192" s="259">
        <v>-14.251947511256033</v>
      </c>
      <c r="BT192" s="262">
        <v>-13.302761275390031</v>
      </c>
    </row>
    <row r="193" spans="1:72" ht="12" customHeight="1" thickBot="1" x14ac:dyDescent="0.35">
      <c r="A193" s="76" t="s">
        <v>81</v>
      </c>
      <c r="B193" s="191"/>
      <c r="C193" s="263">
        <v>497.45932736961066</v>
      </c>
      <c r="D193" s="264">
        <v>508.85128201145045</v>
      </c>
      <c r="E193" s="264">
        <v>521.41503131670368</v>
      </c>
      <c r="F193" s="264">
        <v>521.7486286181479</v>
      </c>
      <c r="G193" s="265">
        <v>505.20410223672502</v>
      </c>
      <c r="H193" s="266">
        <v>1762.3310039319067</v>
      </c>
      <c r="I193" s="264">
        <v>1663.0360436001652</v>
      </c>
      <c r="J193" s="264">
        <v>2044.5419266754845</v>
      </c>
      <c r="K193" s="264">
        <v>2163.6496628690388</v>
      </c>
      <c r="L193" s="265">
        <v>2034.6896184850334</v>
      </c>
      <c r="M193" s="266">
        <v>30645.391469428509</v>
      </c>
      <c r="N193" s="264">
        <v>30580.219623628749</v>
      </c>
      <c r="O193" s="264">
        <v>19077070.922451194</v>
      </c>
      <c r="P193" s="264">
        <v>11318216.466948299</v>
      </c>
      <c r="Q193" s="265">
        <v>8191487.9007261014</v>
      </c>
      <c r="R193" s="266">
        <v>1545.7144330440383</v>
      </c>
      <c r="S193" s="264">
        <v>1474.8725986470706</v>
      </c>
      <c r="T193" s="264">
        <v>1653.0803628456383</v>
      </c>
      <c r="U193" s="264">
        <v>1663.9656137442162</v>
      </c>
      <c r="V193" s="265">
        <v>1635.5799317989829</v>
      </c>
      <c r="W193" s="266">
        <v>90.785680686500001</v>
      </c>
      <c r="X193" s="264">
        <v>79.766999929010183</v>
      </c>
      <c r="Y193" s="264">
        <v>14826.036876355749</v>
      </c>
      <c r="Z193" s="264">
        <v>9172.31160151324</v>
      </c>
      <c r="AA193" s="265">
        <v>-9516.6682904411755</v>
      </c>
      <c r="AB193" s="266">
        <v>661.1216999670695</v>
      </c>
      <c r="AC193" s="264">
        <v>700.14533662681515</v>
      </c>
      <c r="AD193" s="264">
        <v>733.67014290633847</v>
      </c>
      <c r="AE193" s="264">
        <v>885.414510742272</v>
      </c>
      <c r="AF193" s="265">
        <v>655.44633817865804</v>
      </c>
      <c r="AG193" s="266">
        <v>402.28582294093468</v>
      </c>
      <c r="AH193" s="264">
        <v>409.75165376106179</v>
      </c>
      <c r="AI193" s="264">
        <v>399.82103120759837</v>
      </c>
      <c r="AJ193" s="264">
        <v>404.83353358364616</v>
      </c>
      <c r="AK193" s="265">
        <v>405.39475730871442</v>
      </c>
      <c r="AL193" s="266">
        <v>287.88790109799743</v>
      </c>
      <c r="AM193" s="264">
        <v>282.54150534987519</v>
      </c>
      <c r="AN193" s="264">
        <v>270.65340922663427</v>
      </c>
      <c r="AO193" s="264">
        <v>274.84129080729662</v>
      </c>
      <c r="AP193" s="265">
        <v>292.18013888798851</v>
      </c>
      <c r="AQ193" s="266">
        <v>560.61967668130876</v>
      </c>
      <c r="AR193" s="264">
        <v>566.27422156417015</v>
      </c>
      <c r="AS193" s="264">
        <v>590.87139239269447</v>
      </c>
      <c r="AT193" s="264">
        <v>599.15440859655757</v>
      </c>
      <c r="AU193" s="265">
        <v>602.34273292857029</v>
      </c>
      <c r="AV193" s="266">
        <v>507.93719440056498</v>
      </c>
      <c r="AW193" s="264">
        <v>519.49715553088561</v>
      </c>
      <c r="AX193" s="264">
        <v>513.95642481865582</v>
      </c>
      <c r="AY193" s="264">
        <v>554.88914380944743</v>
      </c>
      <c r="AZ193" s="265">
        <v>563.39681358702751</v>
      </c>
      <c r="BA193" s="266">
        <v>56.629193076179007</v>
      </c>
      <c r="BB193" s="264">
        <v>59.411232959004458</v>
      </c>
      <c r="BC193" s="264">
        <v>63.586398944892409</v>
      </c>
      <c r="BD193" s="264">
        <v>58.497228139824031</v>
      </c>
      <c r="BE193" s="265">
        <v>61.495194500377757</v>
      </c>
      <c r="BF193" s="266">
        <v>564.5663874767439</v>
      </c>
      <c r="BG193" s="264">
        <v>578.90838848989006</v>
      </c>
      <c r="BH193" s="264">
        <v>577.54282376354831</v>
      </c>
      <c r="BI193" s="264">
        <v>613.38637194927151</v>
      </c>
      <c r="BJ193" s="265">
        <v>624.89200808740532</v>
      </c>
      <c r="BK193" s="266">
        <v>4.1386015919962613</v>
      </c>
      <c r="BL193" s="264">
        <v>-5.7903942157745609</v>
      </c>
      <c r="BM193" s="264">
        <v>20.570688233658871</v>
      </c>
      <c r="BN193" s="264">
        <v>-7.2937572146437244</v>
      </c>
      <c r="BO193" s="265">
        <v>-14.975167160521758</v>
      </c>
      <c r="BP193" s="266">
        <v>3.5742506117137482</v>
      </c>
      <c r="BQ193" s="264">
        <v>-0.17908817882681885</v>
      </c>
      <c r="BR193" s="264">
        <v>17.903495664679493</v>
      </c>
      <c r="BS193" s="264">
        <v>-7.4969936509126143</v>
      </c>
      <c r="BT193" s="267">
        <v>-14.518938381730644</v>
      </c>
    </row>
    <row r="194" spans="1:72" ht="14.4" thickTop="1" x14ac:dyDescent="0.3"/>
    <row r="195" spans="1:72" x14ac:dyDescent="0.3">
      <c r="A195" s="12" t="s">
        <v>146</v>
      </c>
    </row>
  </sheetData>
  <phoneticPr fontId="4" type="noConversion"/>
  <pageMargins left="0.28999999999999998" right="0.2" top="0.22" bottom="0.41" header="0.22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Serif,Regular"&amp;7PMPM calc. by dividing by HMO Cum. Mem. Mos. Only
* Operates in only one service area&amp;R&amp;"MS Sans Serif,Regular"&amp;7Above data may be impacted by other business
lines.  Check Financial Statements for schedules</oddFooter>
  </headerFooter>
  <rowBreaks count="1" manualBreakCount="1">
    <brk id="104" min="2" max="71" man="1"/>
  </rowBreaks>
  <colBreaks count="12" manualBreakCount="12">
    <brk id="7" min="6" max="147" man="1"/>
    <brk id="17" min="6" max="147" man="1"/>
    <brk id="22" min="6" max="147" man="1"/>
    <brk id="27" min="6" max="147" man="1"/>
    <brk id="32" min="6" max="147" man="1"/>
    <brk id="37" min="6" max="147" man="1"/>
    <brk id="42" min="6" max="147" man="1"/>
    <brk id="47" min="6" max="147" man="1"/>
    <brk id="52" min="6" max="147" man="1"/>
    <brk id="57" min="6" max="147" man="1"/>
    <brk id="62" min="6" max="147" man="1"/>
    <brk id="67" min="6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Titles</vt:lpstr>
      <vt:lpstr>Index</vt:lpstr>
      <vt:lpstr>Div</vt:lpstr>
      <vt:lpstr>By Area</vt:lpstr>
      <vt:lpstr>Inc_Exp1</vt:lpstr>
      <vt:lpstr>Inc_Exp2</vt:lpstr>
      <vt:lpstr>Inc_Exp3</vt:lpstr>
      <vt:lpstr>PMPM</vt:lpstr>
      <vt:lpstr>Div!Database</vt:lpstr>
      <vt:lpstr>DateName</vt:lpstr>
      <vt:lpstr>PLQData1</vt:lpstr>
      <vt:lpstr>PLQData2</vt:lpstr>
      <vt:lpstr>PLQData3</vt:lpstr>
      <vt:lpstr>'By Area'!Print_Area</vt:lpstr>
      <vt:lpstr>Div!Print_Area</vt:lpstr>
      <vt:lpstr>Inc_Exp1!Print_Area</vt:lpstr>
      <vt:lpstr>Inc_Exp2!Print_Area</vt:lpstr>
      <vt:lpstr>Inc_Exp3!Print_Area</vt:lpstr>
      <vt:lpstr>Index!Print_Area</vt:lpstr>
      <vt:lpstr>PMPM!Print_Area</vt:lpstr>
      <vt:lpstr>Titles!Print_Area</vt:lpstr>
      <vt:lpstr>'By Area'!Print_Titles</vt:lpstr>
      <vt:lpstr>Div!Print_Titles</vt:lpstr>
      <vt:lpstr>Inc_Exp1!Print_Titles</vt:lpstr>
      <vt:lpstr>Inc_Exp2!Print_Titles</vt:lpstr>
      <vt:lpstr>Inc_Exp3!Print_Titles</vt:lpstr>
      <vt:lpstr>PMPM!Print_Titles</vt:lpstr>
      <vt:lpstr>PrintDoc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2025-11-20T13:21:18Z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