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tditx-my.sharepoint.com/personal/victoria_mckay_tdi_texas_gov/Documents/HMO/HMO Template revisions/Final/"/>
    </mc:Choice>
  </mc:AlternateContent>
  <xr:revisionPtr revIDLastSave="218" documentId="8_{29367C73-FB7D-44CF-AB17-C8080543AAD8}" xr6:coauthVersionLast="47" xr6:coauthVersionMax="47" xr10:uidLastSave="{4646AB27-4812-47F9-9A0B-F5D7F6092DD9}"/>
  <bookViews>
    <workbookView xWindow="-108" yWindow="-108" windowWidth="23256" windowHeight="12456" xr2:uid="{CA72F435-952C-48C1-B6A8-F975AB47F1F7}"/>
  </bookViews>
  <sheets>
    <sheet name="Overview" sheetId="10" r:id="rId1"/>
    <sheet name="Counties" sheetId="8" r:id="rId2"/>
    <sheet name="Dental" sheetId="2" r:id="rId3"/>
    <sheet name="Reference" sheetId="9" r:id="rId4"/>
  </sheets>
  <definedNames>
    <definedName name="AllCounties" localSheetId="0">Overview!#REF!</definedName>
    <definedName name="AllCounties">Counties!$B$2</definedName>
    <definedName name="Carrier_Network" localSheetId="0">Overview!$E$27</definedName>
    <definedName name="Carrier_Network">Counties!#REF!</definedName>
    <definedName name="FormName" localSheetId="0">Overview!#REF!</definedName>
    <definedName name="FormName">Counties!#REF!</definedName>
    <definedName name="Overview_Text" comment="Note: this is down in the lower right of the worksheet and drives the image in the upper left of Overview. Excel can't cat formatted text so this workaround instead." localSheetId="0">Overview!$X$306:$AD$312</definedName>
    <definedName name="Overview_Text" comment="Note: this is down in the lower right of the worksheet and drives the image in the upper left of Overview. Excel can't cat formatted text so this workaround instead.">Counties!$O$303:$U$310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09" i="10" l="1"/>
  <c r="X307" i="10"/>
  <c r="F8" i="8" l="1"/>
  <c r="F7" i="8"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<sst xmlns="http://schemas.openxmlformats.org/spreadsheetml/2006/main" count="549" uniqueCount="295">
  <si>
    <r>
      <rPr>
        <b/>
        <sz val="10"/>
        <color theme="1"/>
        <rFont val="Segoe Condensed"/>
        <family val="2"/>
      </rPr>
      <t>Form Name:</t>
    </r>
    <r>
      <rPr>
        <sz val="10"/>
        <color theme="1"/>
        <rFont val="Segoe Condensed"/>
        <family val="2"/>
      </rPr>
      <t xml:space="preserve"> </t>
    </r>
  </si>
  <si>
    <t>Insurer/HMO Name and Network Name:</t>
  </si>
  <si>
    <t>Insurer or HMO Name and Network Name</t>
  </si>
  <si>
    <t xml:space="preserve">See detailed worksheets for access plan information by county and by specialty. </t>
  </si>
  <si>
    <t>Service Area</t>
  </si>
  <si>
    <t>Counties</t>
  </si>
  <si>
    <t>Anderson</t>
  </si>
  <si>
    <t>Andrews</t>
  </si>
  <si>
    <t>Angelina</t>
  </si>
  <si>
    <t>Aransas</t>
  </si>
  <si>
    <t>Archer</t>
  </si>
  <si>
    <t>Armstrong</t>
  </si>
  <si>
    <t>Atascosa</t>
  </si>
  <si>
    <t>Austin</t>
  </si>
  <si>
    <t>Bailey</t>
  </si>
  <si>
    <t>Bandera</t>
  </si>
  <si>
    <t>Bastrop</t>
  </si>
  <si>
    <t>Baylor</t>
  </si>
  <si>
    <t>Bee</t>
  </si>
  <si>
    <t>Bell</t>
  </si>
  <si>
    <t>Bexar</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</si>
  <si>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</si>
  <si>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</si>
  <si>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</si>
  <si>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</si>
  <si>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</si>
  <si>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</si>
  <si>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</si>
  <si>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</si>
  <si>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</si>
  <si>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</si>
  <si>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</si>
  <si>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</si>
  <si>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</si>
  <si>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</si>
  <si>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</si>
  <si>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</si>
  <si>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</si>
  <si>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</si>
  <si>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</si>
  <si>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</si>
  <si>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</si>
  <si>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</si>
  <si>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</si>
  <si>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</si>
  <si>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</si>
  <si>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</si>
  <si>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</si>
  <si>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</si>
  <si>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</si>
  <si>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</si>
  <si>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</si>
  <si>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</si>
  <si>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</si>
  <si>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</si>
  <si>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</si>
  <si>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</si>
  <si>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</si>
  <si>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</si>
  <si>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</si>
  <si>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</si>
  <si>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</si>
  <si>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</si>
  <si>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</si>
  <si>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DeWitt</t>
  </si>
  <si>
    <t>Deaf Smith</t>
  </si>
  <si>
    <t>Delta</t>
  </si>
  <si>
    <t>Denton</t>
  </si>
  <si>
    <t>Dickens</t>
  </si>
  <si>
    <t>Dimmit</t>
  </si>
  <si>
    <t>Donley</t>
  </si>
  <si>
    <t>Duval</t>
  </si>
  <si>
    <t>Eastland</t>
  </si>
  <si>
    <t>Ector</t>
  </si>
  <si>
    <t>Edwards</t>
  </si>
  <si>
    <t>El Paso</t>
  </si>
  <si>
    <t>Ellis</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</si>
  <si>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</si>
  <si>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</si>
  <si>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</si>
  <si>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</si>
  <si>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</si>
  <si>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</si>
  <si>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</si>
  <si>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</si>
  <si>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</si>
  <si>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</si>
  <si>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</si>
  <si>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</si>
  <si>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</si>
  <si>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</si>
  <si>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</si>
  <si>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</si>
  <si>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</si>
  <si>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</si>
  <si>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</si>
  <si>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</si>
  <si>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</si>
  <si>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</si>
  <si>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</si>
  <si>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</si>
  <si>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</si>
  <si>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</si>
  <si>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</si>
  <si>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</si>
  <si>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</si>
  <si>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</si>
  <si>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</si>
  <si>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</si>
  <si>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</si>
  <si>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</si>
  <si>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</si>
  <si>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</si>
  <si>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</si>
  <si>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</si>
  <si>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</si>
  <si>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</si>
  <si>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</si>
  <si>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</si>
  <si>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</si>
  <si>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</si>
  <si>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</si>
  <si>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</si>
  <si>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</si>
  <si>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</si>
  <si>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</si>
  <si>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</si>
  <si>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</si>
  <si>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</si>
  <si>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</si>
  <si>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</si>
  <si>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</si>
  <si>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</si>
  <si>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</si>
  <si>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</si>
  <si>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</si>
  <si>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</si>
  <si>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</si>
  <si>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</si>
  <si>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</si>
  <si>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</si>
  <si>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</si>
  <si>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</si>
  <si>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</si>
  <si>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 Salle</t>
  </si>
  <si>
    <t>Lamar</t>
  </si>
  <si>
    <t>Lamb</t>
  </si>
  <si>
    <t>Lampasas</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</si>
  <si>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</si>
  <si>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</si>
  <si>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</si>
  <si>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</si>
  <si>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</si>
  <si>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</si>
  <si>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</si>
  <si>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</si>
  <si>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</si>
  <si>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</si>
  <si>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</si>
  <si>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</si>
  <si>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</si>
  <si>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</si>
  <si>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</si>
  <si>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</si>
  <si>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</si>
  <si>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</si>
  <si>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</si>
  <si>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</si>
  <si>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</si>
  <si>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</si>
  <si>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</si>
  <si>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</si>
  <si>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</si>
  <si>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</si>
  <si>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</si>
  <si>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</si>
  <si>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</si>
  <si>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</si>
  <si>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</si>
  <si>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</si>
  <si>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</si>
  <si>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</si>
  <si>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</si>
  <si>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</si>
  <si>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</si>
  <si>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</si>
  <si>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</si>
  <si>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</si>
  <si>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</si>
  <si>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</si>
  <si>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</si>
  <si>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</si>
  <si>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</si>
  <si>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</si>
  <si>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</si>
  <si>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</si>
  <si>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</si>
  <si>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</si>
  <si>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</si>
  <si>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</si>
  <si>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</si>
  <si>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</si>
  <si>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</si>
  <si>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</si>
  <si>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</si>
  <si>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</si>
  <si>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</si>
  <si>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</si>
  <si>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</si>
  <si>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</si>
  <si>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</si>
  <si>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</si>
  <si>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</si>
  <si>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</si>
  <si>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</si>
  <si>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</si>
  <si>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</si>
  <si>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</si>
  <si>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</si>
  <si>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</si>
  <si>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</si>
  <si>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</si>
  <si>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</si>
  <si>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</si>
  <si>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</si>
  <si>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</si>
  <si>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</si>
  <si>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</si>
  <si>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</si>
  <si>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</si>
  <si>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</si>
  <si>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</si>
  <si>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</si>
  <si>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</si>
  <si>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</si>
  <si>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</si>
  <si>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</si>
  <si>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</si>
  <si>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</si>
  <si>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</si>
  <si>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</si>
  <si>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</si>
  <si>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</si>
  <si>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</si>
  <si>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</si>
  <si>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</si>
  <si>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</si>
  <si>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</si>
  <si>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</si>
  <si>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</si>
  <si>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</si>
  <si>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</si>
  <si>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</si>
  <si>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</si>
  <si>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</si>
  <si>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</si>
  <si>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</si>
  <si>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</si>
  <si>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</si>
  <si>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</si>
  <si>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Provider/Facility Type/Services
28 TAC § 11.1607(j)(1)</t>
  </si>
  <si>
    <t>Reason Network Providers Not Available
28 TAC § 11.1607(j)(3)</t>
  </si>
  <si>
    <t>Comments</t>
  </si>
  <si>
    <t>Access Plan
 28 TAC § 11.1607(j)(4) and (6)</t>
  </si>
  <si>
    <t>County</t>
  </si>
  <si>
    <t>Specialty Types</t>
  </si>
  <si>
    <t>Insufficient number of available providers</t>
  </si>
  <si>
    <t>Research and outreach to available providers are in progress</t>
  </si>
  <si>
    <t>Unable to agree on reimbursement rate</t>
  </si>
  <si>
    <t>Available provider(s) do not contract with commercial insurance companies</t>
  </si>
  <si>
    <t>Unable to contact provider/Provider did not respond to outreach attempts</t>
  </si>
  <si>
    <t>In active contract negotations</t>
  </si>
  <si>
    <t>Providers or physicians participate in an exclusivity arrangement</t>
  </si>
  <si>
    <t>A contracted provider has been identified. Once record is updated, the deficiency will be resolved</t>
  </si>
  <si>
    <t>Other-see comments</t>
  </si>
  <si>
    <t>Unable to contract with available providers. Procedures are in place for HMO to comply with the access plan requirements in 28 TAC §11.1607 and balance billing protections in 28 TAC §11.1611(d).</t>
  </si>
  <si>
    <r>
      <rPr>
        <b/>
        <sz val="10"/>
        <color rgb="FF000000"/>
        <rFont val="Segoe Condensed"/>
        <family val="2"/>
      </rPr>
      <t>Overview</t>
    </r>
    <r>
      <rPr>
        <sz val="10"/>
        <color rgb="FF000000"/>
        <rFont val="Segoe Condensed"/>
        <family val="2"/>
      </rPr>
      <t xml:space="preserve">
When contracted providers are not available within the TDI mileage access  and/or availability standards outlines in 28 TAC §11.1607, </t>
    </r>
  </si>
  <si>
    <t>provides for in-network benefit coverage in a variety of ways depending on the type of provider and the specific medical need of the patient.  The most common practices include:
1.  Negotiating ad hoc agreements with local providers within the access standards. Ad hoc agreements prohibit balance billing of members.    
2.  Paying in-network benefit levels for providers contracted with</t>
  </si>
  <si>
    <t xml:space="preserve">HMO products.  Agreements prohibit balance billing of members. 
3.  Paying in-network benefit levels for non-contracted local area providers within the mileage standards. Balance billing prohibited.  , 
4.  Assisting members in identifying contracted providers in alternative specialties within the mileage standards who are qualified to treat the condition.  When using contracted providers in-network benefit are paid and providers are prohibited from balance billing the member.
5.  When no appropriate providers are available within TDI mileage and/or availability standards, in-network benefits will be paid for the nearest reasonably located contracted provider or a reasonably located and/or available non-contracted provider.  Contracted providers are prohibited from balance billing the member.  
6.  To further prevent balance billing we calculate plan payments using the providers billed charges as the basis for the allowable charges.
7.  Member shall be held harmless in all instances. </t>
  </si>
  <si>
    <t>Dental- Reason Network Providers Not Available</t>
  </si>
  <si>
    <t>General Dentist</t>
  </si>
  <si>
    <t>Endodontics</t>
  </si>
  <si>
    <t>Oral Surgery</t>
  </si>
  <si>
    <t>Orthodontics</t>
  </si>
  <si>
    <t>Pediatric</t>
  </si>
  <si>
    <t>Perodontics</t>
  </si>
  <si>
    <t>Prosthodontics</t>
  </si>
  <si>
    <t>Dental- Access Plan</t>
  </si>
  <si>
    <t>Insufficient number of providers of this specialty type are currently practicing within the network adequacy standards applicable to this county. Procedures are in place for HMO to comply with the access plan requirements in 28 TAC §11.1607 and balance billing protections in 28 TAC §11.1611(d).</t>
  </si>
  <si>
    <t>Not Applicable- No enrollees currently reside in the county. For any new enrollees residing within the county, insurer will comply with the access plan requirements in 28 TAC §11.1607 and balance billing protections in 28 TAC §11.1611(d).</t>
  </si>
  <si>
    <t>Counties with Access Plan</t>
  </si>
  <si>
    <t>Counties with Access Plan:</t>
  </si>
  <si>
    <t>Counties in Service Area:</t>
  </si>
  <si>
    <t>Use the checkboxes next to the county names to indicate if a county is within the service area and if it has an access plan.                                                                 Tip: to select all counties, set the first county, select the Service Area column, and use "Fill Down".</t>
  </si>
  <si>
    <t>County
28 TAC § 11.1607(j)(1)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</si>
</sst>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0"/>
      <color theme="1"/>
      <name val="Segoe Condensed"/>
      <family val="2"/>
    </font>
    <font>
      <sz val="11"/>
      <color theme="1"/>
      <name val="Segoe UI"/>
      <family val="2"/>
    </font>
    <font>
      <sz val="11"/>
      <color theme="1"/>
      <name val="Segoe Condensed"/>
      <family val="2"/>
    </font>
    <font>
      <sz val="11"/>
      <color theme="0"/>
      <name val="Segoe Condensed"/>
      <family val="2"/>
    </font>
    <font>
      <b/>
      <sz val="10"/>
      <color theme="1"/>
      <name val="Segoe Condensed"/>
      <family val="2"/>
    </font>
    <font>
      <sz val="10"/>
      <color rgb="FF000000"/>
      <name val="Segoe Condensed"/>
      <family val="2"/>
    </font>
    <font>
      <sz val="10"/>
      <color theme="0"/>
      <name val="Segoe Condensed"/>
      <family val="2"/>
    </font>
    <font>
      <b/>
      <sz val="10"/>
      <color rgb="FFFF0000"/>
      <name val="Segoe Condensed"/>
      <family val="2"/>
    </font>
    <font>
      <sz val="10"/>
      <color rgb="FFFF0000"/>
      <name val="Segoe Condensed"/>
      <family val="2"/>
    </font>
    <font>
      <b/>
      <sz val="10"/>
      <color rgb="FF000000"/>
      <name val="Segoe Condensed"/>
      <family val="2"/>
    </font>
    <font>
      <b/>
      <sz val="10"/>
      <color theme="0"/>
      <name val="Segoe Condensed"/>
      <family val="2"/>
    </font>
  </fonts>
  <fills count="5">
    <fill>
      <patternFill patternType="none"/>
    </fill>
    <fill>
      <patternFill patternType="gray125"/>
    </fill>
    <fill>
      <patternFill patternType="solid">
        <fgColor theme="4" tint="-0.499984740745262"/>
        <bgColor indexed="64"/>
      </patternFill>
    </fill>
    <fill>
      <patternFill patternType="solid">
        <fgColor theme="8"/>
        <bgColor theme="8"/>
      </patternFill>
    </fill>
    <fill>
      <patternFill patternType="solid">
        <fgColor theme="8" tint="0.79998168889431442"/>
        <bgColor theme="8" tint="0.79998168889431442"/>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theme="8" tint="0.39997558519241921"/>
      </left>
      <right/>
      <top style="thin">
        <color theme="8" tint="0.39997558519241921"/>
      </top>
      <bottom style="thin">
        <color theme="8" tint="0.39997558519241921"/>
      </bottom>
      <diagonal/>
    </border>
  </borders>
  <cellStyleXfs count="1">
    <xf numFmtId="0" fontId="0" fillId="0" borderId="0"/>
  </cellStyleXfs>
  <cellXfs count="34">
    <xf numFmtId="0" fontId="0" fillId="0" borderId="0" xfId="0"/>
    <xf numFmtId="0" fontId="4" fillId="0" borderId="0" xfId="0" applyFont="1"/>
    <xf numFmtId="0" fontId="0" fillId="0" borderId="1" xfId="0" applyBorder="1" applyAlignment="1">
      <alignment horizontal="left"/>
    </xf>
    <xf numFmtId="0" fontId="0" fillId="0" borderId="0" xfId="0" applyAlignment="1">
      <alignment horizontal="right"/>
    </xf>
    <xf numFmtId="0" fontId="4" fillId="0" borderId="0" xfId="0" applyFont="1" applyAlignment="1">
      <alignment horizontal="right"/>
    </xf>
    <xf numFmtId="0" fontId="7" fillId="0" borderId="0" xfId="0" applyFont="1"/>
    <xf numFmtId="0" fontId="5" fillId="0" borderId="0" xfId="0" applyFont="1" applyAlignment="1">
      <alignment horizontal="left" vertical="center" readingOrder="1"/>
    </xf>
    <xf numFmtId="0" fontId="5" fillId="0" borderId="0" xfId="0" applyFont="1" applyAlignment="1">
      <alignment vertical="top" wrapText="1"/>
    </xf>
    <xf numFmtId="0" fontId="8" fillId="0" borderId="0" xfId="0" applyFont="1" applyAlignment="1">
      <alignment vertical="top" wrapText="1"/>
    </xf>
    <xf numFmtId="0" fontId="5" fillId="0" borderId="0" xfId="0" applyFont="1" applyAlignment="1">
      <alignment horizontal="left" vertical="top" wrapText="1" readingOrder="1"/>
    </xf>
    <xf numFmtId="0" fontId="0" fillId="0" borderId="0" xfId="0" applyAlignment="1">
      <alignment horizontal="left"/>
    </xf>
    <xf numFmtId="0" fontId="6" fillId="2" borderId="5" xfId="0" applyFont="1" applyFill="1" applyBorder="1" applyAlignment="1">
      <alignment horizontal="center" vertical="center" wrapText="1"/>
    </xf>
    <xf numFmtId="0" fontId="2" fillId="0" borderId="0" xfId="0" applyFont="1" applyProtection="1">
      <protection locked="0"/>
    </xf>
    <xf numFmtId="0" fontId="1" fillId="0" borderId="0" xfId="0" applyFont="1" applyAlignment="1" applyProtection="1">
      <alignment wrapText="1"/>
      <protection locked="0"/>
    </xf>
    <xf numFmtId="49" fontId="6" fillId="2" borderId="6"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0" fontId="3" fillId="0" borderId="0" xfId="0" applyFont="1" applyAlignment="1">
      <alignment horizontal="center" vertical="center"/>
    </xf>
    <xf numFmtId="0" fontId="0" fillId="0" borderId="0" xfId="0" applyProtection="1">
      <protection locked="0"/>
    </xf>
    <xf numFmtId="0" fontId="0" fillId="0" borderId="0" xfId="0" applyProtection="1">
      <protection locked="0"/>
      <extLst>
        <ext xmlns:xfpb="http://schemas.microsoft.com/office/spreadsheetml/2022/featurepropertybag" uri="{C7286773-470A-42A8-94C5-96B5CB345126}">
          <xfpb:xfComplement i="0"/>
        </ext>
      </extLst>
    </xf>
    <xf numFmtId="0" fontId="4" fillId="0" borderId="0" xfId="0" applyFont="1" applyAlignment="1">
      <alignment wrapText="1"/>
    </xf>
    <xf numFmtId="0" fontId="0" fillId="0" borderId="0" xfId="0" applyAlignment="1">
      <alignment vertical="top" wrapText="1"/>
    </xf>
    <xf numFmtId="0" fontId="10" fillId="3" borderId="9" xfId="0" applyFont="1" applyFill="1" applyBorder="1"/>
    <xf numFmtId="0" fontId="4" fillId="0" borderId="8" xfId="0" applyFont="1" applyBorder="1" applyAlignment="1">
      <alignment horizontal="right" wrapText="1"/>
    </xf>
    <xf numFmtId="0" fontId="4" fillId="0" borderId="0" xfId="0" applyFont="1" applyAlignment="1">
      <alignment horizontal="right" wrapText="1"/>
    </xf>
    <xf numFmtId="0" fontId="0" fillId="4" borderId="9" xfId="0" applyFill="1" applyBorder="1">
      <extLst>
        <ext xmlns:xfpb="http://schemas.microsoft.com/office/spreadsheetml/2022/featurepropertybag" uri="{C7286773-470A-42A8-94C5-96B5CB345126}">
          <xfpb:xfComplement i="0"/>
        </ext>
      </extLst>
    </xf>
    <xf numFmtId="0" fontId="0" fillId="0" borderId="9" xfId="0" applyBorder="1">
      <extLst>
        <ext xmlns:xfpb="http://schemas.microsoft.com/office/spreadsheetml/2022/featurepropertybag" uri="{C7286773-470A-42A8-94C5-96B5CB345126}">
          <xfpb:xfComplement i="0"/>
        </ext>
      </extLst>
    </xf>
    <xf numFmtId="0" fontId="0" fillId="0" borderId="2" xfId="0" applyBorder="1"/>
    <xf numFmtId="0" fontId="0" fillId="0" borderId="3" xfId="0" applyBorder="1"/>
    <xf numFmtId="0" fontId="0" fillId="0" borderId="4" xfId="0" applyBorder="1"/>
    <xf numFmtId="0" fontId="5" fillId="0" borderId="0" xfId="0" applyFont="1" applyAlignment="1">
      <alignment vertical="top" wrapText="1"/>
    </xf>
    <xf numFmtId="0" fontId="8" fillId="0" borderId="0" xfId="0" applyFont="1" applyAlignment="1">
      <alignment vertical="top" wrapText="1"/>
    </xf>
    <xf numFmtId="0" fontId="5" fillId="0" borderId="0" xfId="0" applyFont="1" applyAlignment="1">
      <alignment horizontal="left" vertical="top" wrapText="1" readingOrder="1"/>
    </xf>
    <xf numFmtId="0" fontId="0" fillId="0" borderId="0" xfId="0" applyAlignment="1">
      <alignment vertical="top" wrapText="1"/>
    </xf>
  </cellXfs>
  <cellStyles count="1">
    <cellStyle name="Normal" xfId="0" builtinId="0" customBuiltin="1"/>
  </cellStyles>
  <dxfs count="13">
    <dxf>
      <fill>
        <patternFill>
          <bgColor theme="7" tint="0.79998168889431442"/>
        </patternFill>
      </fill>
    </dxf>
    <dxf>
      <font>
        <b val="0"/>
        <i val="0"/>
        <strike val="0"/>
        <condense val="0"/>
        <extend val="0"/>
        <outline val="0"/>
        <shadow val="0"/>
        <u val="none"/>
        <vertAlign val="baseline"/>
        <sz val="11"/>
        <color theme="1"/>
        <name val="Segoe Condensed"/>
        <family val="2"/>
        <scheme val="none"/>
      </font>
      <protection locked="0" hidden="0"/>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protection locked="0" hidden="0"/>
    </dxf>
    <dxf>
      <font>
        <b val="0"/>
        <i val="0"/>
        <strike val="0"/>
        <condense val="0"/>
        <extend val="0"/>
        <outline val="0"/>
        <shadow val="0"/>
        <u val="none"/>
        <vertAlign val="baseline"/>
        <sz val="11"/>
        <color theme="1"/>
        <name val="Segoe Condensed"/>
        <family val="2"/>
        <scheme val="none"/>
      </font>
      <protection locked="0" hidden="0"/>
    </dxf>
    <dxf>
      <font>
        <b val="0"/>
        <i val="0"/>
        <strike val="0"/>
        <condense val="0"/>
        <extend val="0"/>
        <outline val="0"/>
        <shadow val="0"/>
        <u val="none"/>
        <vertAlign val="baseline"/>
        <sz val="11"/>
        <color theme="1"/>
        <name val="Segoe Condensed"/>
        <family val="2"/>
        <scheme val="none"/>
      </font>
      <protection locked="0" hidden="0"/>
    </dxf>
    <dxf>
      <border diagonalUp="0" diagonalDown="0">
        <left style="medium">
          <color theme="4" tint="-0.499984740745262"/>
        </left>
        <right style="medium">
          <color theme="4" tint="-0.499984740745262"/>
        </right>
        <top style="medium">
          <color theme="4" tint="-0.499984740745262"/>
        </top>
        <bottom style="medium">
          <color theme="4" tint="-0.499984740745262"/>
        </bottom>
      </border>
    </dxf>
    <dxf>
      <font>
        <b val="0"/>
        <i val="0"/>
        <strike val="0"/>
        <condense val="0"/>
        <extend val="0"/>
        <outline val="0"/>
        <shadow val="0"/>
        <u val="none"/>
        <vertAlign val="baseline"/>
        <sz val="11"/>
        <color theme="1"/>
        <name val="Segoe Condensed"/>
        <family val="2"/>
        <scheme val="none"/>
      </font>
      <numFmt numFmtId="30" formatCode="@"/>
      <protection locked="0" hidden="0"/>
    </dxf>
    <dxf>
      <border outline="0">
        <bottom style="thin">
          <color indexed="64"/>
        </bottom>
      </border>
    </dxf>
    <dxf>
      <font>
        <b val="0"/>
        <i val="0"/>
        <strike val="0"/>
        <condense val="0"/>
        <extend val="0"/>
        <outline val="0"/>
        <shadow val="0"/>
        <u val="none"/>
        <vertAlign val="baseline"/>
        <sz val="10"/>
        <color theme="0"/>
        <name val="Segoe Condensed"/>
        <family val="2"/>
        <scheme val="none"/>
      </font>
      <numFmt numFmtId="30" formatCode="@"/>
      <fill>
        <patternFill patternType="solid">
          <fgColor indexed="64"/>
          <bgColor theme="4" tint="-0.49998474074526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0" hidden="0"/>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1"/>
        </ext>
      </extLst>
    </dxf>
    <dxf>
      <font>
        <b/>
        <i val="0"/>
        <strike val="0"/>
        <condense val="0"/>
        <extend val="0"/>
        <outline val="0"/>
        <shadow val="0"/>
        <u val="none"/>
        <vertAlign val="baseline"/>
        <sz val="10"/>
        <color theme="1"/>
        <name val="Segoe Condensed"/>
        <family val="2"/>
        <scheme val="none"/>
      </font>
    </dxf>
  </dxfs>
  <tableStyles count="1" defaultTableStyle="TableStyleMedium2" defaultPivotStyle="PivotStyleLight16">
    <tableStyle name="Invisible" pivot="0" table="0" count="0" xr9:uid="{806052FA-C6C8-4AA5-A78D-6C52E8B9DEB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22/11/relationships/FeaturePropertyBag" Target="featurePropertyBag/featurePropertyBag.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23</xdr:col>
      <xdr:colOff>0</xdr:colOff>
      <xdr:row>315</xdr:row>
      <xdr:rowOff>0</xdr:rowOff>
    </xdr:from>
    <xdr:to>
      <xdr:col>32</xdr:col>
      <xdr:colOff>314325</xdr:colOff>
      <xdr:row>331</xdr:row>
      <xdr:rowOff>9523</xdr:rowOff>
    </xdr:to>
    <xdr:sp macro="" textlink="">
      <xdr:nvSpPr>
        <xdr:cNvPr id="3" name="Text Box 1">
          <a:extLst>
            <a:ext uri="{FF2B5EF4-FFF2-40B4-BE49-F238E27FC236}">
              <a16:creationId xmlns:a16="http://schemas.microsoft.com/office/drawing/2014/main" id="{CCC0E9DA-05C3-4797-956C-8869710EB9B4}"/>
            </a:ext>
          </a:extLst>
        </xdr:cNvPr>
        <xdr:cNvSpPr txBox="1">
          <a:spLocks noChangeArrowheads="1"/>
        </xdr:cNvSpPr>
      </xdr:nvSpPr>
      <xdr:spPr bwMode="auto">
        <a:xfrm>
          <a:off x="13992225" y="51358800"/>
          <a:ext cx="5743575" cy="260032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Overview</a:t>
          </a:r>
        </a:p>
        <a:p>
          <a:pPr algn="l" rtl="0">
            <a:defRPr sz="1000"/>
          </a:pPr>
          <a:endPar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endParaRPr>
        </a:p>
        <a:p>
          <a:r>
            <a:rPr lang="en-US" sz="1000" b="1">
              <a:solidFill>
                <a:srgbClr val="FF0000"/>
              </a:solidFill>
              <a:latin typeface="Segoe Condensed" panose="020B0606040200020203" pitchFamily="34" charset="0"/>
              <a:ea typeface="Segoe UI" panose="020B0502040204020203" pitchFamily="34" charset="0"/>
              <a:cs typeface="Segoe UI" panose="020B0502040204020203" pitchFamily="34" charset="0"/>
            </a:rPr>
            <a:t>Example:</a:t>
          </a:r>
        </a:p>
        <a:p>
          <a:endParaRPr lang="en-US" sz="1000">
            <a:latin typeface="Segoe Condensed" panose="020B0606040200020203" pitchFamily="34" charset="0"/>
            <a:ea typeface="Segoe UI" panose="020B0502040204020203" pitchFamily="34" charset="0"/>
            <a:cs typeface="Segoe UI" panose="020B0502040204020203" pitchFamily="34" charset="0"/>
          </a:endParaRPr>
        </a:p>
        <a:p>
          <a:r>
            <a:rPr lang="en-US" sz="1000">
              <a:latin typeface="Segoe Condensed" panose="020B0606040200020203" pitchFamily="34" charset="0"/>
              <a:ea typeface="Segoe UI" panose="020B0502040204020203" pitchFamily="34" charset="0"/>
              <a:cs typeface="Segoe UI" panose="020B0502040204020203" pitchFamily="34" charset="0"/>
            </a:rPr>
            <a:t>Each health benefit plan</a:t>
          </a:r>
          <a:r>
            <a:rPr lang="en-US" sz="1000" baseline="0">
              <a:latin typeface="Segoe Condensed" panose="020B0606040200020203" pitchFamily="34" charset="0"/>
              <a:ea typeface="Segoe UI" panose="020B0502040204020203" pitchFamily="34" charset="0"/>
              <a:cs typeface="Segoe UI" panose="020B0502040204020203" pitchFamily="34" charset="0"/>
            </a:rPr>
            <a:t> </a:t>
          </a:r>
          <a:r>
            <a:rPr lang="en-US" sz="1000">
              <a:latin typeface="Segoe Condensed" panose="020B0606040200020203" pitchFamily="34" charset="0"/>
              <a:ea typeface="Segoe UI" panose="020B0502040204020203" pitchFamily="34" charset="0"/>
              <a:cs typeface="Segoe UI" panose="020B0502040204020203" pitchFamily="34" charset="0"/>
            </a:rPr>
            <a:t>must include a</a:t>
          </a:r>
          <a:r>
            <a:rPr lang="en-US" sz="1000" baseline="0">
              <a:latin typeface="Segoe Condensed" panose="020B0606040200020203" pitchFamily="34" charset="0"/>
              <a:ea typeface="Segoe UI" panose="020B0502040204020203" pitchFamily="34" charset="0"/>
              <a:cs typeface="Segoe UI" panose="020B0502040204020203" pitchFamily="34" charset="0"/>
            </a:rPr>
            <a:t> </a:t>
          </a:r>
          <a:r>
            <a:rPr lang="en-US" sz="1000">
              <a:latin typeface="Segoe Condensed" panose="020B0606040200020203" pitchFamily="34" charset="0"/>
              <a:ea typeface="Segoe UI" panose="020B0502040204020203" pitchFamily="34" charset="0"/>
              <a:cs typeface="Segoe UI" panose="020B0502040204020203" pitchFamily="34" charset="0"/>
            </a:rPr>
            <a:t>delivery network that is adequate and complies with Texas Insurance Code Chapter</a:t>
          </a:r>
          <a:r>
            <a:rPr lang="en-US" sz="1000" baseline="0">
              <a:latin typeface="Segoe Condensed" panose="020B0606040200020203" pitchFamily="34" charset="0"/>
              <a:ea typeface="Segoe UI" panose="020B0502040204020203" pitchFamily="34" charset="0"/>
              <a:cs typeface="Segoe UI" panose="020B0502040204020203" pitchFamily="34" charset="0"/>
            </a:rPr>
            <a:t> </a:t>
          </a:r>
          <a:r>
            <a:rPr lang="en-US" sz="1000">
              <a:latin typeface="Segoe Condensed" panose="020B0606040200020203" pitchFamily="34" charset="0"/>
              <a:ea typeface="Segoe UI" panose="020B0502040204020203" pitchFamily="34" charset="0"/>
              <a:cs typeface="Segoe UI" panose="020B0502040204020203" pitchFamily="34" charset="0"/>
            </a:rPr>
            <a:t>843 (HMO).</a:t>
          </a:r>
          <a:r>
            <a:rPr lang="en-US" sz="1000" baseline="0">
              <a:latin typeface="Segoe Condensed" panose="020B0606040200020203" pitchFamily="34" charset="0"/>
              <a:ea typeface="Segoe UI" panose="020B0502040204020203" pitchFamily="34" charset="0"/>
              <a:cs typeface="Segoe UI" panose="020B0502040204020203" pitchFamily="34" charset="0"/>
            </a:rPr>
            <a:t> </a:t>
          </a:r>
          <a:r>
            <a:rPr lang="en-US" sz="1000">
              <a:latin typeface="Segoe Condensed" panose="020B0606040200020203" pitchFamily="34" charset="0"/>
              <a:ea typeface="Segoe UI" panose="020B0502040204020203" pitchFamily="34" charset="0"/>
              <a:cs typeface="Segoe UI" panose="020B0502040204020203" pitchFamily="34" charset="0"/>
            </a:rPr>
            <a:t>All covered services that are offered by the</a:t>
          </a:r>
          <a:r>
            <a:rPr lang="en-US" sz="1000" baseline="0">
              <a:latin typeface="Segoe Condensed" panose="020B0606040200020203" pitchFamily="34" charset="0"/>
              <a:ea typeface="Segoe UI" panose="020B0502040204020203" pitchFamily="34" charset="0"/>
              <a:cs typeface="Segoe UI" panose="020B0502040204020203" pitchFamily="34" charset="0"/>
            </a:rPr>
            <a:t> health benefit plan </a:t>
          </a:r>
          <a:r>
            <a:rPr lang="en-US" sz="1000">
              <a:latin typeface="Segoe Condensed" panose="020B0606040200020203" pitchFamily="34" charset="0"/>
              <a:ea typeface="Segoe UI" panose="020B0502040204020203" pitchFamily="34" charset="0"/>
              <a:cs typeface="Segoe UI" panose="020B0502040204020203" pitchFamily="34" charset="0"/>
            </a:rPr>
            <a:t>must be sufficient in number and location to be readily available and accessible within the service area to all enrollees.</a:t>
          </a:r>
          <a:endPar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endParaRPr>
        </a:p>
        <a:p>
          <a:pPr algn="l" rtl="0">
            <a:defRPr sz="1000"/>
          </a:pPr>
          <a:endPar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endParaRPr>
        </a:p>
        <a:p>
          <a:pPr algn="l" rtl="0">
            <a:defRPr sz="1000"/>
          </a:pPr>
          <a:r>
            <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When contracted providers are not available within the TDI mileage access and/or availability standards outlined </a:t>
          </a:r>
          <a:r>
            <a:rPr lang="en-US" sz="1000" b="0" i="0" u="none" strike="noStrike" baseline="0">
              <a:solidFill>
                <a:sysClr val="windowText" lastClr="000000"/>
              </a:solidFill>
              <a:latin typeface="Segoe Condensed" panose="020B0606040200020203" pitchFamily="34" charset="0"/>
              <a:ea typeface="Segoe UI" panose="020B0502040204020203" pitchFamily="34" charset="0"/>
              <a:cs typeface="Segoe UI" panose="020B0502040204020203" pitchFamily="34" charset="0"/>
            </a:rPr>
            <a:t>in </a:t>
          </a:r>
          <a:r>
            <a:rPr lang="en-US" sz="1000" b="0" i="0" baseline="0">
              <a:solidFill>
                <a:sysClr val="windowText" lastClr="000000"/>
              </a:solidFill>
              <a:effectLst/>
              <a:latin typeface="Segoe Condensed" panose="020B0606040200020203" pitchFamily="34" charset="0"/>
              <a:ea typeface="+mn-ea"/>
              <a:cs typeface="Segoe UI" panose="020B0502040204020203" pitchFamily="34" charset="0"/>
            </a:rPr>
            <a:t>Texas Administrative Code, Title 28, </a:t>
          </a:r>
          <a:r>
            <a:rPr lang="en-US" sz="1000" b="0" i="0" u="none" strike="noStrike" baseline="0">
              <a:solidFill>
                <a:sysClr val="windowText" lastClr="000000"/>
              </a:solidFill>
              <a:latin typeface="Segoe Condensed" panose="020B0606040200020203" pitchFamily="34" charset="0"/>
              <a:ea typeface="Segoe UI" panose="020B0502040204020203" pitchFamily="34" charset="0"/>
              <a:cs typeface="Segoe UI" panose="020B0502040204020203" pitchFamily="34" charset="0"/>
            </a:rPr>
            <a:t> Section 11.1607 (HMO), </a:t>
          </a:r>
          <a:r>
            <a:rPr lang="en-US" sz="1000" b="1" i="0" u="none" strike="noStrike" baseline="0">
              <a:solidFill>
                <a:srgbClr val="FF0000"/>
              </a:solidFill>
              <a:latin typeface="Segoe Condensed" panose="020B0606040200020203" pitchFamily="34" charset="0"/>
              <a:ea typeface="Segoe UI" panose="020B0502040204020203" pitchFamily="34" charset="0"/>
              <a:cs typeface="Segoe UI" panose="020B0502040204020203" pitchFamily="34" charset="0"/>
            </a:rPr>
            <a:t>&lt;Insurer or HMO Name and Network Name&gt; </a:t>
          </a:r>
          <a:r>
            <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 will utilize </a:t>
          </a:r>
          <a:r>
            <a:rPr lang="en-US" sz="1000">
              <a:latin typeface="Segoe Condensed" panose="020B0606040200020203" pitchFamily="34" charset="0"/>
              <a:ea typeface="Segoe UI" panose="020B0502040204020203" pitchFamily="34" charset="0"/>
              <a:cs typeface="Segoe UI" panose="020B0502040204020203" pitchFamily="34" charset="0"/>
            </a:rPr>
            <a:t>procedures that will</a:t>
          </a:r>
          <a:r>
            <a:rPr lang="en-US" sz="1000" baseline="0">
              <a:latin typeface="Segoe Condensed" panose="020B0606040200020203" pitchFamily="34" charset="0"/>
              <a:ea typeface="Segoe UI" panose="020B0502040204020203" pitchFamily="34" charset="0"/>
              <a:cs typeface="Segoe UI" panose="020B0502040204020203" pitchFamily="34" charset="0"/>
            </a:rPr>
            <a:t> </a:t>
          </a:r>
          <a:r>
            <a:rPr lang="en-US" sz="1000">
              <a:latin typeface="Segoe Condensed" panose="020B0606040200020203" pitchFamily="34" charset="0"/>
              <a:ea typeface="Segoe UI" panose="020B0502040204020203" pitchFamily="34" charset="0"/>
              <a:cs typeface="Segoe UI" panose="020B0502040204020203" pitchFamily="34" charset="0"/>
            </a:rPr>
            <a:t>assist enrollees in obtaining medically necessary services when no network physician or provider is available, including procedures</a:t>
          </a:r>
          <a:r>
            <a:rPr lang="en-US" sz="1000" baseline="0">
              <a:latin typeface="Segoe Condensed" panose="020B0606040200020203" pitchFamily="34" charset="0"/>
              <a:ea typeface="Segoe UI" panose="020B0502040204020203" pitchFamily="34" charset="0"/>
              <a:cs typeface="Segoe UI" panose="020B0502040204020203" pitchFamily="34" charset="0"/>
            </a:rPr>
            <a:t> to coordinate care to eliminate or limit the likelihood of balance billing. </a:t>
          </a:r>
          <a:r>
            <a:rPr lang="en-US" sz="1000" b="1" baseline="0">
              <a:solidFill>
                <a:srgbClr val="FF0000"/>
              </a:solidFill>
              <a:latin typeface="Segoe Condensed" panose="020B0606040200020203" pitchFamily="34" charset="0"/>
              <a:ea typeface="Segoe UI" panose="020B0502040204020203" pitchFamily="34" charset="0"/>
              <a:cs typeface="Segoe UI" panose="020B0502040204020203" pitchFamily="34" charset="0"/>
            </a:rPr>
            <a:t>&lt;Insurer or HMO Name and Network Name&gt; </a:t>
          </a:r>
          <a:r>
            <a:rPr lang="en-US" sz="1000" b="0" baseline="0">
              <a:solidFill>
                <a:sysClr val="windowText" lastClr="000000"/>
              </a:solidFill>
              <a:latin typeface="Segoe Condensed" panose="020B0606040200020203" pitchFamily="34" charset="0"/>
              <a:ea typeface="Segoe UI" panose="020B0502040204020203" pitchFamily="34" charset="0"/>
              <a:cs typeface="Segoe UI" panose="020B0502040204020203" pitchFamily="34" charset="0"/>
            </a:rPr>
            <a:t>ensures that enrollees will be held harmless </a:t>
          </a:r>
          <a:r>
            <a:rPr lang="en-US" sz="1000" baseline="0">
              <a:latin typeface="Segoe Condensed" panose="020B0606040200020203" pitchFamily="34" charset="0"/>
              <a:ea typeface="Segoe UI" panose="020B0502040204020203" pitchFamily="34" charset="0"/>
              <a:cs typeface="Segoe UI" panose="020B0502040204020203" pitchFamily="34" charset="0"/>
            </a:rPr>
            <a:t>from any amounts beyond the copayment, deductible, coinsurance percentage and other out-of-pocket amounts </a:t>
          </a:r>
          <a:r>
            <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in accordance with Texas Administrative </a:t>
          </a:r>
          <a:r>
            <a:rPr lang="en-US" sz="1000" b="0" i="0" u="none" strike="noStrike" baseline="0">
              <a:solidFill>
                <a:sysClr val="windowText" lastClr="000000"/>
              </a:solidFill>
              <a:latin typeface="Segoe Condensed" panose="020B0606040200020203" pitchFamily="34" charset="0"/>
              <a:ea typeface="Segoe UI" panose="020B0502040204020203" pitchFamily="34" charset="0"/>
              <a:cs typeface="Segoe UI" panose="020B0502040204020203" pitchFamily="34" charset="0"/>
            </a:rPr>
            <a:t>Code, Title 28, Section 11.1611(d) (HMO)</a:t>
          </a:r>
          <a:r>
            <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a:t>
          </a:r>
        </a:p>
        <a:p>
          <a:pPr algn="l" rtl="0">
            <a:defRPr sz="1000"/>
          </a:pPr>
          <a:endPar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endParaRPr>
        </a:p>
        <a:p>
          <a:pPr algn="l" rtl="0">
            <a:defRPr sz="1000"/>
          </a:pPr>
          <a:r>
            <a:rPr lang="en-US" sz="1000" b="0" i="0" u="none" strike="noStrike" baseline="0">
              <a:solidFill>
                <a:srgbClr val="000000"/>
              </a:solidFill>
              <a:latin typeface="Segoe Condensed" panose="020B0606040200020203" pitchFamily="34" charset="0"/>
              <a:ea typeface="Segoe UI" panose="020B0502040204020203" pitchFamily="34" charset="0"/>
              <a:cs typeface="Segoe UI" panose="020B0502040204020203" pitchFamily="34" charset="0"/>
            </a:rPr>
            <a:t>See detailed worksheets for access plan information by county and by specialty. </a:t>
          </a:r>
        </a:p>
        <a:p>
          <a:pPr algn="l" rtl="0">
            <a:defRPr sz="1000"/>
          </a:pPr>
          <a:endParaRPr lang="en-US" sz="1000" b="1" i="0" u="none" strike="noStrike" baseline="0">
            <a:solidFill>
              <a:srgbClr val="000000"/>
            </a:solidFill>
            <a:latin typeface="Segoe Condensed" panose="020B0606040200020203" pitchFamily="34" charset="0"/>
            <a:cs typeface="Times New Roman" panose="02020603050405020304" pitchFamily="18" charset="0"/>
          </a:endParaRPr>
        </a:p>
        <a:p>
          <a:pPr algn="l" rtl="0">
            <a:defRPr sz="1000"/>
          </a:pPr>
          <a:endParaRPr lang="en-US" sz="1000" b="1"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53340</xdr:colOff>
          <xdr:row>1</xdr:row>
          <xdr:rowOff>7620</xdr:rowOff>
        </xdr:from>
        <xdr:to>
          <xdr:col>10</xdr:col>
          <xdr:colOff>53340</xdr:colOff>
          <xdr:row>25</xdr:row>
          <xdr:rowOff>30480</xdr:rowOff>
        </xdr:to>
        <xdr:pic>
          <xdr:nvPicPr>
            <xdr:cNvPr id="2115" name="Picture 1">
              <a:extLst>
                <a:ext uri="{FF2B5EF4-FFF2-40B4-BE49-F238E27FC236}">
                  <a16:creationId xmlns:a16="http://schemas.microsoft.com/office/drawing/2014/main" id="{97326F3C-9653-9426-7C8E-C3D279C4A336}"/>
                </a:ext>
              </a:extLst>
            </xdr:cNvPr>
            <xdr:cNvPicPr>
              <a:picLocks noChangeAspect="1" noChangeArrowheads="1"/>
              <a:extLst>
                <a:ext uri="{84589F7E-364E-4C9E-8A38-B11213B215E9}">
                  <a14:cameraTool cellRange="$X$306:$AD$312" spid="_x0000_s2126"/>
                </a:ext>
              </a:extLst>
            </xdr:cNvPicPr>
          </xdr:nvPicPr>
          <xdr:blipFill>
            <a:blip xmlns:r="http://schemas.openxmlformats.org/officeDocument/2006/relationships" r:embed="rId1"/>
            <a:srcRect/>
            <a:stretch>
              <a:fillRect/>
            </a:stretch>
          </xdr:blipFill>
          <xdr:spPr bwMode="auto">
            <a:xfrm>
              <a:off x="53340" y="175260"/>
              <a:ext cx="5311140" cy="4038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XFControls"/>
  <bag type="XFComplement">
    <bagId k="XFControls">4</bagId>
  </bag>
  <bag type="DXFComplements" extRef="DXFComplementsMapperExtRef">
    <a k="MappedFeaturePropertyBags">
      <bagId>2</bagId>
      <bagId>5</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BCC031-2208-4BF6-8559-71BACA26FF5E}" name="CountiesServed" displayName="CountiesServed" ref="C7:D261" totalsRowShown="0" headerRowDxfId="12">
  <autoFilter ref="C7:D261" xr:uid="{A2BCC031-2208-4BF6-8559-71BACA26FF5E}"/>
  <tableColumns count="2">
    <tableColumn id="1" xr3:uid="{345B83A3-4909-461D-919C-59A65B33191D}" name="Service Area" dataDxfId="11"/>
    <tableColumn id="3" xr3:uid="{A87834F9-CF10-48E9-81E2-A55EEDDEF600}" name="Counties with Access Plan" dataDxfId="10"/>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B7DA04E-23D5-42C1-B32B-E1D9DD9DC7C5}" name="HMOMajorMedical" displayName="HMOMajorMedical" ref="A1:E2" totalsRowShown="0" headerRowDxfId="9" dataDxfId="7" headerRowBorderDxfId="8" tableBorderDxfId="6">
  <autoFilter ref="A1:E2" xr:uid="{3B7DA04E-23D5-42C1-B32B-E1D9DD9DC7C5}"/>
  <tableColumns count="5">
    <tableColumn id="1" xr3:uid="{2488E11E-ED37-48F8-A7EE-9FBDEF048990}" name="County_x000a_28 TAC § 11.1607(j)(1)" dataDxfId="5"/>
    <tableColumn id="2" xr3:uid="{71816AED-6459-4919-AD4D-F839E3E51968}" name="Provider/Facility Type/Services_x000a_28 TAC § 11.1607(j)(1)" dataDxfId="4"/>
    <tableColumn id="3" xr3:uid="{C5044618-0556-46CC-BFB1-2AA9CA45177F}" name="Reason Network Providers Not Available_x000a_28 TAC § 11.1607(j)(3)" dataDxfId="3"/>
    <tableColumn id="4" xr3:uid="{362DC02D-DB09-4326-8445-25BE0D528ADC}" name="Comments" dataDxfId="2"/>
    <tableColumn id="5" xr3:uid="{35FDE437-4EDA-433A-9E12-2E2CFC89C784}" name="Access Plan_x000a_ 28 TAC § 11.1607(j)(4) and (6)"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889EA5-9106-4776-B3D4-1A6D43C4FD86}" name="CountyTable4" displayName="CountyTable4" ref="A1:A255" totalsRowShown="0" headerRowCellStyle="Normal" dataCellStyle="Normal">
  <autoFilter ref="A1:A255" xr:uid="{3F889EA5-9106-4776-B3D4-1A6D43C4FD86}"/>
  <tableColumns count="1">
    <tableColumn id="1" xr3:uid="{AACB57BB-CAD2-4C88-B3FA-A0757A41310B}" name="County" dataCellStyle="Norm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C9EC0DB-A732-4E3D-902E-49DFE6CAB097}" name="MMSpecialtyTypes5" displayName="MMSpecialtyTypes5" ref="C1:C8" totalsRowShown="0" headerRowCellStyle="Normal" dataCellStyle="Normal">
  <autoFilter ref="C1:C8" xr:uid="{8C9EC0DB-A732-4E3D-902E-49DFE6CAB097}"/>
  <tableColumns count="1">
    <tableColumn id="1" xr3:uid="{AE84583C-BB15-45C7-8FA4-883CCD1EBDF9}" name="Specialty Types" dataCellStyle="Norma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C6EDF5B-9E63-4054-B5D0-DD993C8A17B5}" name="MMReasons7" displayName="MMReasons7" ref="E1:E10" totalsRowShown="0" headerRowCellStyle="Normal" dataCellStyle="Normal">
  <autoFilter ref="E1:E10" xr:uid="{9C6EDF5B-9E63-4054-B5D0-DD993C8A17B5}"/>
  <tableColumns count="1">
    <tableColumn id="1" xr3:uid="{0D2D54C0-DB47-4269-9DBD-2035E30BA253}" name="Dental- Reason Network Providers Not Available" dataCellStyle="Norm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B57A625-40C2-4B33-8461-1FE1B3102483}" name="FBReasons8" displayName="FBReasons8" ref="E14:E17" totalsRowShown="0" headerRowCellStyle="Normal" dataCellStyle="Normal">
  <autoFilter ref="E14:E17" xr:uid="{EB57A625-40C2-4B33-8461-1FE1B3102483}"/>
  <tableColumns count="1">
    <tableColumn id="1" xr3:uid="{BEC2D940-28BC-43A0-9C87-647C7C42DE00}" name="Dental- Access Plan" dataCellStyle="Normal"/>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EAADA-9ED0-46E3-9DCF-41A22B8D19DB}">
  <sheetPr codeName="Sheet5">
    <pageSetUpPr autoPageBreaks="0"/>
  </sheetPr>
  <dimension ref="A2:AG311"/>
  <sheetViews>
    <sheetView showGridLines="0" showRowColHeaders="0" tabSelected="1" zoomScaleNormal="100" workbookViewId="0">
      <selection activeCell="E27" sqref="E27:J27"/>
    </sheetView>
  </sheetViews>
  <sheetFormatPr defaultColWidth="10.7109375" defaultRowHeight="13.2" x14ac:dyDescent="0.25"/>
  <cols>
    <col min="1" max="1" width="12.140625" customWidth="1"/>
    <col min="2" max="10" width="9.7109375" customWidth="1"/>
    <col min="11" max="11" width="11.140625" bestFit="1" customWidth="1"/>
    <col min="12" max="12" width="14" customWidth="1"/>
    <col min="13" max="13" width="12.140625" bestFit="1" customWidth="1"/>
    <col min="14" max="14" width="9.7109375" customWidth="1"/>
    <col min="15" max="15" width="23.85546875" bestFit="1" customWidth="1"/>
    <col min="16" max="24" width="9.7109375" customWidth="1"/>
  </cols>
  <sheetData>
    <row r="2" spans="11:11" ht="12.75" customHeight="1" x14ac:dyDescent="0.25">
      <c r="K2" s="1"/>
    </row>
    <row r="23" spans="4:10" x14ac:dyDescent="0.25">
      <c r="D23" s="3"/>
    </row>
    <row r="24" spans="4:10" x14ac:dyDescent="0.25">
      <c r="D24" s="3"/>
    </row>
    <row r="25" spans="4:10" x14ac:dyDescent="0.25">
      <c r="D25" s="3"/>
    </row>
    <row r="26" spans="4:10" x14ac:dyDescent="0.25">
      <c r="D26" s="3"/>
    </row>
    <row r="27" spans="4:10" x14ac:dyDescent="0.25">
      <c r="D27" s="4" t="s">
        <v>1</v>
      </c>
      <c r="E27" s="27" t="s">
        <v>2</v>
      </c>
      <c r="F27" s="28"/>
      <c r="G27" s="28"/>
      <c r="H27" s="28"/>
      <c r="I27" s="28"/>
      <c r="J27" s="29"/>
    </row>
    <row r="31" spans="4:10" ht="14.25" customHeight="1" x14ac:dyDescent="0.25"/>
    <row r="54" spans="1:7" x14ac:dyDescent="0.25">
      <c r="A54" s="10" t="s">
        <v>0</v>
      </c>
      <c r="B54" s="27"/>
      <c r="C54" s="28"/>
      <c r="D54" s="28"/>
      <c r="E54" s="28"/>
      <c r="F54" s="28"/>
      <c r="G54" s="29"/>
    </row>
    <row r="306" spans="24:33" ht="42" customHeight="1" x14ac:dyDescent="0.25">
      <c r="X306" s="30" t="s">
        <v>276</v>
      </c>
      <c r="Y306" s="30"/>
      <c r="Z306" s="30"/>
      <c r="AA306" s="30"/>
      <c r="AB306" s="30"/>
      <c r="AC306" s="30"/>
      <c r="AD306" s="30"/>
    </row>
    <row r="307" spans="24:33" x14ac:dyDescent="0.25">
      <c r="X307" s="5" t="str">
        <f>Carrier_Network</f>
        <v>Insurer or HMO Name and Network Name</v>
      </c>
      <c r="Y307" s="7"/>
      <c r="Z307" s="7"/>
      <c r="AA307" s="7"/>
      <c r="AB307" s="7"/>
      <c r="AC307" s="7"/>
      <c r="AD307" s="7"/>
      <c r="AE307" s="7"/>
      <c r="AF307" s="7"/>
      <c r="AG307" s="7"/>
    </row>
    <row r="308" spans="24:33" ht="87" customHeight="1" x14ac:dyDescent="0.25">
      <c r="X308" s="30" t="s">
        <v>277</v>
      </c>
      <c r="Y308" s="31"/>
      <c r="Z308" s="31"/>
      <c r="AA308" s="31"/>
      <c r="AB308" s="31"/>
      <c r="AC308" s="31"/>
      <c r="AD308" s="31"/>
    </row>
    <row r="309" spans="24:33" x14ac:dyDescent="0.25">
      <c r="X309" s="5" t="str">
        <f>Carrier_Network</f>
        <v>Insurer or HMO Name and Network Name</v>
      </c>
      <c r="Y309" s="8"/>
      <c r="Z309" s="8"/>
      <c r="AA309" s="8"/>
      <c r="AB309" s="8"/>
      <c r="AC309" s="8"/>
      <c r="AD309" s="8"/>
    </row>
    <row r="310" spans="24:33" ht="188.4" customHeight="1" x14ac:dyDescent="0.25">
      <c r="X310" s="32" t="s">
        <v>278</v>
      </c>
      <c r="Y310" s="32"/>
      <c r="Z310" s="32"/>
      <c r="AA310" s="32"/>
      <c r="AB310" s="32"/>
      <c r="AC310" s="32"/>
      <c r="AD310" s="32"/>
    </row>
    <row r="311" spans="24:33" x14ac:dyDescent="0.25">
      <c r="X311" s="6" t="s">
        <v>3</v>
      </c>
      <c r="Y311" s="9"/>
      <c r="Z311" s="9"/>
      <c r="AA311" s="9"/>
      <c r="AB311" s="9"/>
      <c r="AC311" s="9"/>
      <c r="AD311" s="9"/>
    </row>
  </sheetData>
  <mergeCells count="5">
    <mergeCell ref="E27:J27"/>
    <mergeCell ref="X306:AD306"/>
    <mergeCell ref="X308:AD308"/>
    <mergeCell ref="X310:AD310"/>
    <mergeCell ref="B54:G54"/>
  </mergeCells>
  <dataValidations count="1">
    <dataValidation allowBlank="1" showInputMessage="1" showErrorMessage="1" sqref="T3:XFD59 Y265:AD305 D23:D26 Y312:AD1048576 B61:C263 D61:H264 AC2:XFD2 AH1:XFD1 L61:XFD264 H60:XFD60 AE265:XFD1048576 X311:X1048576 I61:K1048576 B265:C1048576 D266:H1048576 L265:W1048576 X265:X307 X309 A61:A1048576 A36:C55 A57:S59 H56:S56 D37:S55" xr:uid="{E7F054C8-6993-4229-9F6B-BEB98D33FAC5}"/>
  </dataValidations>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D2290-7659-419B-9A09-F56EDCE3D98B}">
  <sheetPr codeName="Sheet1"/>
  <dimension ref="A2:X309"/>
  <sheetViews>
    <sheetView showGridLines="0" zoomScaleNormal="100" workbookViewId="0"/>
  </sheetViews>
  <sheetFormatPr defaultColWidth="10.7109375" defaultRowHeight="13.2" x14ac:dyDescent="0.25"/>
  <cols>
    <col min="1" max="1" width="11.140625" bestFit="1" customWidth="1"/>
    <col min="2" max="2" width="13.7109375" customWidth="1"/>
    <col min="3" max="4" width="14" customWidth="1"/>
    <col min="5" max="5" width="25.28515625" customWidth="1"/>
    <col min="6" max="6" width="9.28515625" customWidth="1"/>
    <col min="7" max="15" width="9.7109375" customWidth="1"/>
  </cols>
  <sheetData>
    <row r="2" spans="1:6" ht="12.75" customHeight="1" x14ac:dyDescent="0.25">
      <c r="A2" s="1"/>
      <c r="B2" s="33" t="s">
        <v>293</v>
      </c>
      <c r="C2" s="33"/>
      <c r="D2" s="33"/>
      <c r="E2" s="33"/>
      <c r="F2" s="21"/>
    </row>
    <row r="3" spans="1:6" ht="12.75" customHeight="1" x14ac:dyDescent="0.25">
      <c r="A3" s="1"/>
      <c r="B3" s="33"/>
      <c r="C3" s="33"/>
      <c r="D3" s="33"/>
      <c r="E3" s="33"/>
      <c r="F3" s="21"/>
    </row>
    <row r="4" spans="1:6" x14ac:dyDescent="0.25">
      <c r="A4" t="e" vm="1">
        <v>#VALUE!</v>
      </c>
      <c r="B4" s="33"/>
      <c r="C4" s="33"/>
      <c r="D4" s="33"/>
      <c r="E4" s="33"/>
      <c r="F4" s="21"/>
    </row>
    <row r="5" spans="1:6" x14ac:dyDescent="0.25">
      <c r="B5" s="33"/>
      <c r="C5" s="33"/>
      <c r="D5" s="33"/>
      <c r="E5" s="33"/>
      <c r="F5" s="21"/>
    </row>
    <row r="6" spans="1:6" x14ac:dyDescent="0.25">
      <c r="B6" s="33"/>
      <c r="C6" s="33"/>
      <c r="D6" s="33"/>
      <c r="E6" s="33"/>
      <c r="F6" s="21"/>
    </row>
    <row r="7" spans="1:6" ht="26.4" x14ac:dyDescent="0.25">
      <c r="B7" s="22" t="s">
        <v>5</v>
      </c>
      <c r="C7" s="1" t="s">
        <v>4</v>
      </c>
      <c r="D7" s="20" t="s">
        <v>290</v>
      </c>
      <c r="E7" s="24" t="s">
        <v>292</v>
      </c>
      <c r="F7" s="2">
        <f>COUNTIF(CountiesServed[Service Area], TRUE)</f>
        <v>0</v>
      </c>
    </row>
    <row r="8" spans="1:6" s="18" customFormat="1" ht="15.6" customHeight="1" x14ac:dyDescent="0.25">
      <c r="B8" s="25" t="s">
        <v>6</v>
      </c>
      <c r="C8" s="19" t="b">
        <v>0</v>
      </c>
      <c r="D8" s="19" t="b">
        <v>0</v>
      </c>
      <c r="E8" s="23" t="s">
        <v>291</v>
      </c>
      <c r="F8" s="2">
        <f>COUNTIF(CountiesServed[Counties with Access Plan], TRUE)</f>
        <v>0</v>
      </c>
    </row>
    <row r="9" spans="1:6" s="18" customFormat="1" x14ac:dyDescent="0.25">
      <c r="B9" s="26" t="s">
        <v>7</v>
      </c>
      <c r="C9" s="19" t="b">
        <v>0</v>
      </c>
      <c r="D9" s="19" t="b">
        <v>0</v>
      </c>
    </row>
    <row r="10" spans="1:6" s="18" customFormat="1" x14ac:dyDescent="0.25">
      <c r="B10" s="25" t="s">
        <v>8</v>
      </c>
      <c r="C10" s="19" t="b">
        <v>0</v>
      </c>
      <c r="D10" s="19" t="b">
        <v>0</v>
      </c>
    </row>
    <row r="11" spans="1:6" s="18" customFormat="1" x14ac:dyDescent="0.25">
      <c r="B11" s="26" t="s">
        <v>9</v>
      </c>
      <c r="C11" s="19" t="b">
        <v>0</v>
      </c>
      <c r="D11" s="19" t="b">
        <v>0</v>
      </c>
    </row>
    <row r="12" spans="1:6" s="18" customFormat="1" x14ac:dyDescent="0.25">
      <c r="B12" s="25" t="s">
        <v>10</v>
      </c>
      <c r="C12" s="19" t="b">
        <v>0</v>
      </c>
      <c r="D12" s="19" t="b">
        <v>0</v>
      </c>
    </row>
    <row r="13" spans="1:6" s="18" customFormat="1" x14ac:dyDescent="0.25">
      <c r="B13" s="26" t="s">
        <v>11</v>
      </c>
      <c r="C13" s="19" t="b">
        <v>0</v>
      </c>
      <c r="D13" s="19" t="b">
        <v>0</v>
      </c>
    </row>
    <row r="14" spans="1:6" s="18" customFormat="1" x14ac:dyDescent="0.25">
      <c r="B14" s="25" t="s">
        <v>12</v>
      </c>
      <c r="C14" s="19" t="b">
        <v>0</v>
      </c>
      <c r="D14" s="19" t="b">
        <v>0</v>
      </c>
    </row>
    <row r="15" spans="1:6" s="18" customFormat="1" x14ac:dyDescent="0.25">
      <c r="B15" s="26" t="s">
        <v>13</v>
      </c>
      <c r="C15" s="19" t="b">
        <v>0</v>
      </c>
      <c r="D15" s="19" t="b">
        <v>0</v>
      </c>
    </row>
    <row r="16" spans="1:6" s="18" customFormat="1" x14ac:dyDescent="0.25">
      <c r="B16" s="25" t="s">
        <v>14</v>
      </c>
      <c r="C16" s="19" t="b">
        <v>0</v>
      </c>
      <c r="D16" s="19" t="b">
        <v>0</v>
      </c>
    </row>
    <row r="17" spans="2:4" s="18" customFormat="1" x14ac:dyDescent="0.25">
      <c r="B17" s="26" t="s">
        <v>15</v>
      </c>
      <c r="C17" s="19" t="b">
        <v>0</v>
      </c>
      <c r="D17" s="19" t="b">
        <v>0</v>
      </c>
    </row>
    <row r="18" spans="2:4" s="18" customFormat="1" x14ac:dyDescent="0.25">
      <c r="B18" s="25" t="s">
        <v>16</v>
      </c>
      <c r="C18" s="19" t="b">
        <v>0</v>
      </c>
      <c r="D18" s="19" t="b">
        <v>0</v>
      </c>
    </row>
    <row r="19" spans="2:4" s="18" customFormat="1" x14ac:dyDescent="0.25">
      <c r="B19" s="26" t="s">
        <v>17</v>
      </c>
      <c r="C19" s="19" t="b">
        <v>0</v>
      </c>
      <c r="D19" s="19" t="b">
        <v>0</v>
      </c>
    </row>
    <row r="20" spans="2:4" s="18" customFormat="1" x14ac:dyDescent="0.25">
      <c r="B20" s="25" t="s">
        <v>18</v>
      </c>
      <c r="C20" s="19" t="b">
        <v>0</v>
      </c>
      <c r="D20" s="19" t="b">
        <v>0</v>
      </c>
    </row>
    <row r="21" spans="2:4" s="18" customFormat="1" x14ac:dyDescent="0.25">
      <c r="B21" s="26" t="s">
        <v>19</v>
      </c>
      <c r="C21" s="19" t="b">
        <v>0</v>
      </c>
      <c r="D21" s="19" t="b">
        <v>0</v>
      </c>
    </row>
    <row r="22" spans="2:4" s="18" customFormat="1" x14ac:dyDescent="0.25">
      <c r="B22" s="25" t="s">
        <v>20</v>
      </c>
      <c r="C22" s="19" t="b">
        <v>0</v>
      </c>
      <c r="D22" s="19" t="b">
        <v>0</v>
      </c>
    </row>
    <row r="23" spans="2:4" s="18" customFormat="1" x14ac:dyDescent="0.25">
      <c r="B23" s="26" t="s">
        <v>21</v>
      </c>
      <c r="C23" s="19" t="b">
        <v>0</v>
      </c>
      <c r="D23" s="19" t="b">
        <v>0</v>
      </c>
    </row>
    <row r="24" spans="2:4" s="18" customFormat="1" x14ac:dyDescent="0.25">
      <c r="B24" s="25" t="s">
        <v>22</v>
      </c>
      <c r="C24" s="19" t="b">
        <v>0</v>
      </c>
      <c r="D24" s="19" t="b">
        <v>0</v>
      </c>
    </row>
    <row r="25" spans="2:4" s="18" customFormat="1" x14ac:dyDescent="0.25">
      <c r="B25" s="26" t="s">
        <v>23</v>
      </c>
      <c r="C25" s="19" t="b">
        <v>0</v>
      </c>
      <c r="D25" s="19" t="b">
        <v>0</v>
      </c>
    </row>
    <row r="26" spans="2:4" s="18" customFormat="1" x14ac:dyDescent="0.25">
      <c r="B26" s="25" t="s">
        <v>24</v>
      </c>
      <c r="C26" s="19" t="b">
        <v>0</v>
      </c>
      <c r="D26" s="19" t="b">
        <v>0</v>
      </c>
    </row>
    <row r="27" spans="2:4" s="18" customFormat="1" x14ac:dyDescent="0.25">
      <c r="B27" s="26" t="s">
        <v>25</v>
      </c>
      <c r="C27" s="19" t="b">
        <v>0</v>
      </c>
      <c r="D27" s="19" t="b">
        <v>0</v>
      </c>
    </row>
    <row r="28" spans="2:4" s="18" customFormat="1" ht="14.25" customHeight="1" x14ac:dyDescent="0.25">
      <c r="B28" s="25" t="s">
        <v>26</v>
      </c>
      <c r="C28" s="19" t="b">
        <v>0</v>
      </c>
      <c r="D28" s="19" t="b">
        <v>0</v>
      </c>
    </row>
    <row r="29" spans="2:4" s="18" customFormat="1" x14ac:dyDescent="0.25">
      <c r="B29" s="26" t="s">
        <v>27</v>
      </c>
      <c r="C29" s="19" t="b">
        <v>0</v>
      </c>
      <c r="D29" s="19" t="b">
        <v>0</v>
      </c>
    </row>
    <row r="30" spans="2:4" s="18" customFormat="1" x14ac:dyDescent="0.25">
      <c r="B30" s="25" t="s">
        <v>28</v>
      </c>
      <c r="C30" s="19" t="b">
        <v>0</v>
      </c>
      <c r="D30" s="19" t="b">
        <v>0</v>
      </c>
    </row>
    <row r="31" spans="2:4" s="18" customFormat="1" x14ac:dyDescent="0.25">
      <c r="B31" s="26" t="s">
        <v>29</v>
      </c>
      <c r="C31" s="19" t="b">
        <v>0</v>
      </c>
      <c r="D31" s="19" t="b">
        <v>0</v>
      </c>
    </row>
    <row r="32" spans="2:4" s="18" customFormat="1" x14ac:dyDescent="0.25">
      <c r="B32" s="25" t="s">
        <v>30</v>
      </c>
      <c r="C32" s="19" t="b">
        <v>0</v>
      </c>
      <c r="D32" s="19" t="b">
        <v>0</v>
      </c>
    </row>
    <row r="33" spans="2:4" s="18" customFormat="1" x14ac:dyDescent="0.25">
      <c r="B33" s="26" t="s">
        <v>31</v>
      </c>
      <c r="C33" s="19" t="b">
        <v>0</v>
      </c>
      <c r="D33" s="19" t="b">
        <v>0</v>
      </c>
    </row>
    <row r="34" spans="2:4" s="18" customFormat="1" x14ac:dyDescent="0.25">
      <c r="B34" s="25" t="s">
        <v>32</v>
      </c>
      <c r="C34" s="19" t="b">
        <v>0</v>
      </c>
      <c r="D34" s="19" t="b">
        <v>0</v>
      </c>
    </row>
    <row r="35" spans="2:4" s="18" customFormat="1" x14ac:dyDescent="0.25">
      <c r="B35" s="26" t="s">
        <v>33</v>
      </c>
      <c r="C35" s="19" t="b">
        <v>0</v>
      </c>
      <c r="D35" s="19" t="b">
        <v>0</v>
      </c>
    </row>
    <row r="36" spans="2:4" s="18" customFormat="1" x14ac:dyDescent="0.25">
      <c r="B36" s="25" t="s">
        <v>34</v>
      </c>
      <c r="C36" s="19" t="b">
        <v>0</v>
      </c>
      <c r="D36" s="19" t="b">
        <v>0</v>
      </c>
    </row>
    <row r="37" spans="2:4" s="18" customFormat="1" x14ac:dyDescent="0.25">
      <c r="B37" s="26" t="s">
        <v>35</v>
      </c>
      <c r="C37" s="19" t="b">
        <v>0</v>
      </c>
      <c r="D37" s="19" t="b">
        <v>0</v>
      </c>
    </row>
    <row r="38" spans="2:4" s="18" customFormat="1" x14ac:dyDescent="0.25">
      <c r="B38" s="25" t="s">
        <v>36</v>
      </c>
      <c r="C38" s="19" t="b">
        <v>0</v>
      </c>
      <c r="D38" s="19" t="b">
        <v>0</v>
      </c>
    </row>
    <row r="39" spans="2:4" s="18" customFormat="1" x14ac:dyDescent="0.25">
      <c r="B39" s="26" t="s">
        <v>37</v>
      </c>
      <c r="C39" s="19" t="b">
        <v>0</v>
      </c>
      <c r="D39" s="19" t="b">
        <v>0</v>
      </c>
    </row>
    <row r="40" spans="2:4" s="18" customFormat="1" x14ac:dyDescent="0.25">
      <c r="B40" s="25" t="s">
        <v>38</v>
      </c>
      <c r="C40" s="19" t="b">
        <v>0</v>
      </c>
      <c r="D40" s="19" t="b">
        <v>0</v>
      </c>
    </row>
    <row r="41" spans="2:4" s="18" customFormat="1" x14ac:dyDescent="0.25">
      <c r="B41" s="26" t="s">
        <v>39</v>
      </c>
      <c r="C41" s="19" t="b">
        <v>0</v>
      </c>
      <c r="D41" s="19" t="b">
        <v>0</v>
      </c>
    </row>
    <row r="42" spans="2:4" s="18" customFormat="1" x14ac:dyDescent="0.25">
      <c r="B42" s="25" t="s">
        <v>40</v>
      </c>
      <c r="C42" s="19" t="b">
        <v>0</v>
      </c>
      <c r="D42" s="19" t="b">
        <v>0</v>
      </c>
    </row>
    <row r="43" spans="2:4" s="18" customFormat="1" x14ac:dyDescent="0.25">
      <c r="B43" s="26" t="s">
        <v>41</v>
      </c>
      <c r="C43" s="19" t="b">
        <v>0</v>
      </c>
      <c r="D43" s="19" t="b">
        <v>0</v>
      </c>
    </row>
    <row r="44" spans="2:4" s="18" customFormat="1" x14ac:dyDescent="0.25">
      <c r="B44" s="25" t="s">
        <v>42</v>
      </c>
      <c r="C44" s="19" t="b">
        <v>0</v>
      </c>
      <c r="D44" s="19" t="b">
        <v>0</v>
      </c>
    </row>
    <row r="45" spans="2:4" s="18" customFormat="1" x14ac:dyDescent="0.25">
      <c r="B45" s="26" t="s">
        <v>43</v>
      </c>
      <c r="C45" s="19" t="b">
        <v>0</v>
      </c>
      <c r="D45" s="19" t="b">
        <v>0</v>
      </c>
    </row>
    <row r="46" spans="2:4" s="18" customFormat="1" x14ac:dyDescent="0.25">
      <c r="B46" s="25" t="s">
        <v>44</v>
      </c>
      <c r="C46" s="19" t="b">
        <v>0</v>
      </c>
      <c r="D46" s="19" t="b">
        <v>0</v>
      </c>
    </row>
    <row r="47" spans="2:4" s="18" customFormat="1" x14ac:dyDescent="0.25">
      <c r="B47" s="26" t="s">
        <v>45</v>
      </c>
      <c r="C47" s="19" t="b">
        <v>0</v>
      </c>
      <c r="D47" s="19" t="b">
        <v>0</v>
      </c>
    </row>
    <row r="48" spans="2:4" s="18" customFormat="1" x14ac:dyDescent="0.25">
      <c r="B48" s="25" t="s">
        <v>46</v>
      </c>
      <c r="C48" s="19" t="b">
        <v>0</v>
      </c>
      <c r="D48" s="19" t="b">
        <v>0</v>
      </c>
    </row>
    <row r="49" spans="2:4" s="18" customFormat="1" x14ac:dyDescent="0.25">
      <c r="B49" s="26" t="s">
        <v>47</v>
      </c>
      <c r="C49" s="19" t="b">
        <v>0</v>
      </c>
      <c r="D49" s="19" t="b">
        <v>0</v>
      </c>
    </row>
    <row r="50" spans="2:4" s="18" customFormat="1" x14ac:dyDescent="0.25">
      <c r="B50" s="25" t="s">
        <v>48</v>
      </c>
      <c r="C50" s="19" t="b">
        <v>0</v>
      </c>
      <c r="D50" s="19" t="b">
        <v>0</v>
      </c>
    </row>
    <row r="51" spans="2:4" s="18" customFormat="1" x14ac:dyDescent="0.25">
      <c r="B51" s="26" t="s">
        <v>49</v>
      </c>
      <c r="C51" s="19" t="b">
        <v>0</v>
      </c>
      <c r="D51" s="19" t="b">
        <v>0</v>
      </c>
    </row>
    <row r="52" spans="2:4" s="18" customFormat="1" x14ac:dyDescent="0.25">
      <c r="B52" s="25" t="s">
        <v>50</v>
      </c>
      <c r="C52" s="19" t="b">
        <v>0</v>
      </c>
      <c r="D52" s="19" t="b">
        <v>0</v>
      </c>
    </row>
    <row r="53" spans="2:4" s="18" customFormat="1" x14ac:dyDescent="0.25">
      <c r="B53" s="26" t="s">
        <v>51</v>
      </c>
      <c r="C53" s="19" t="b">
        <v>0</v>
      </c>
      <c r="D53" s="19" t="b">
        <v>0</v>
      </c>
    </row>
    <row r="54" spans="2:4" s="18" customFormat="1" x14ac:dyDescent="0.25">
      <c r="B54" s="25" t="s">
        <v>52</v>
      </c>
      <c r="C54" s="19" t="b">
        <v>0</v>
      </c>
      <c r="D54" s="19" t="b">
        <v>0</v>
      </c>
    </row>
    <row r="55" spans="2:4" s="18" customFormat="1" x14ac:dyDescent="0.25">
      <c r="B55" s="26" t="s">
        <v>53</v>
      </c>
      <c r="C55" s="19" t="b">
        <v>0</v>
      </c>
      <c r="D55" s="19" t="b">
        <v>0</v>
      </c>
    </row>
    <row r="56" spans="2:4" s="18" customFormat="1" x14ac:dyDescent="0.25">
      <c r="B56" s="25" t="s">
        <v>54</v>
      </c>
      <c r="C56" s="19" t="b">
        <v>0</v>
      </c>
      <c r="D56" s="19" t="b">
        <v>0</v>
      </c>
    </row>
    <row r="57" spans="2:4" s="18" customFormat="1" x14ac:dyDescent="0.25">
      <c r="B57" s="26" t="s">
        <v>55</v>
      </c>
      <c r="C57" s="19" t="b">
        <v>0</v>
      </c>
      <c r="D57" s="19" t="b">
        <v>0</v>
      </c>
    </row>
    <row r="58" spans="2:4" s="18" customFormat="1" x14ac:dyDescent="0.25">
      <c r="B58" s="25" t="s">
        <v>56</v>
      </c>
      <c r="C58" s="19" t="b">
        <v>0</v>
      </c>
      <c r="D58" s="19" t="b">
        <v>0</v>
      </c>
    </row>
    <row r="59" spans="2:4" s="18" customFormat="1" x14ac:dyDescent="0.25">
      <c r="B59" s="26" t="s">
        <v>57</v>
      </c>
      <c r="C59" s="19" t="b">
        <v>0</v>
      </c>
      <c r="D59" s="19" t="b">
        <v>0</v>
      </c>
    </row>
    <row r="60" spans="2:4" s="18" customFormat="1" x14ac:dyDescent="0.25">
      <c r="B60" s="25" t="s">
        <v>58</v>
      </c>
      <c r="C60" s="19" t="b">
        <v>0</v>
      </c>
      <c r="D60" s="19" t="b">
        <v>0</v>
      </c>
    </row>
    <row r="61" spans="2:4" s="18" customFormat="1" x14ac:dyDescent="0.25">
      <c r="B61" s="26" t="s">
        <v>59</v>
      </c>
      <c r="C61" s="19" t="b">
        <v>0</v>
      </c>
      <c r="D61" s="19" t="b">
        <v>0</v>
      </c>
    </row>
    <row r="62" spans="2:4" s="18" customFormat="1" x14ac:dyDescent="0.25">
      <c r="B62" s="25" t="s">
        <v>60</v>
      </c>
      <c r="C62" s="19" t="b">
        <v>0</v>
      </c>
      <c r="D62" s="19" t="b">
        <v>0</v>
      </c>
    </row>
    <row r="63" spans="2:4" s="18" customFormat="1" x14ac:dyDescent="0.25">
      <c r="B63" s="26" t="s">
        <v>61</v>
      </c>
      <c r="C63" s="19" t="b">
        <v>0</v>
      </c>
      <c r="D63" s="19" t="b">
        <v>0</v>
      </c>
    </row>
    <row r="64" spans="2:4" s="18" customFormat="1" x14ac:dyDescent="0.25">
      <c r="B64" s="25" t="s">
        <v>62</v>
      </c>
      <c r="C64" s="19" t="b">
        <v>0</v>
      </c>
      <c r="D64" s="19" t="b">
        <v>0</v>
      </c>
    </row>
    <row r="65" spans="2:4" s="18" customFormat="1" x14ac:dyDescent="0.25">
      <c r="B65" s="26" t="s">
        <v>63</v>
      </c>
      <c r="C65" s="19" t="b">
        <v>0</v>
      </c>
      <c r="D65" s="19" t="b">
        <v>0</v>
      </c>
    </row>
    <row r="66" spans="2:4" s="18" customFormat="1" x14ac:dyDescent="0.25">
      <c r="B66" s="25" t="s">
        <v>64</v>
      </c>
      <c r="C66" s="19" t="b">
        <v>0</v>
      </c>
      <c r="D66" s="19" t="b">
        <v>0</v>
      </c>
    </row>
    <row r="67" spans="2:4" s="18" customFormat="1" x14ac:dyDescent="0.25">
      <c r="B67" s="26" t="s">
        <v>65</v>
      </c>
      <c r="C67" s="19" t="b">
        <v>0</v>
      </c>
      <c r="D67" s="19" t="b">
        <v>0</v>
      </c>
    </row>
    <row r="68" spans="2:4" s="18" customFormat="1" x14ac:dyDescent="0.25">
      <c r="B68" s="25" t="s">
        <v>66</v>
      </c>
      <c r="C68" s="19" t="b">
        <v>0</v>
      </c>
      <c r="D68" s="19" t="b">
        <v>0</v>
      </c>
    </row>
    <row r="69" spans="2:4" s="18" customFormat="1" x14ac:dyDescent="0.25">
      <c r="B69" s="26" t="s">
        <v>67</v>
      </c>
      <c r="C69" s="19" t="b">
        <v>0</v>
      </c>
      <c r="D69" s="19" t="b">
        <v>0</v>
      </c>
    </row>
    <row r="70" spans="2:4" s="18" customFormat="1" x14ac:dyDescent="0.25">
      <c r="B70" s="25" t="s">
        <v>68</v>
      </c>
      <c r="C70" s="19" t="b">
        <v>0</v>
      </c>
      <c r="D70" s="19" t="b">
        <v>0</v>
      </c>
    </row>
    <row r="71" spans="2:4" s="18" customFormat="1" x14ac:dyDescent="0.25">
      <c r="B71" s="26" t="s">
        <v>69</v>
      </c>
      <c r="C71" s="19" t="b">
        <v>0</v>
      </c>
      <c r="D71" s="19" t="b">
        <v>0</v>
      </c>
    </row>
    <row r="72" spans="2:4" s="18" customFormat="1" x14ac:dyDescent="0.25">
      <c r="B72" s="25" t="s">
        <v>70</v>
      </c>
      <c r="C72" s="19" t="b">
        <v>0</v>
      </c>
      <c r="D72" s="19" t="b">
        <v>0</v>
      </c>
    </row>
    <row r="73" spans="2:4" s="18" customFormat="1" x14ac:dyDescent="0.25">
      <c r="B73" s="26" t="s">
        <v>71</v>
      </c>
      <c r="C73" s="19" t="b">
        <v>0</v>
      </c>
      <c r="D73" s="19" t="b">
        <v>0</v>
      </c>
    </row>
    <row r="74" spans="2:4" s="18" customFormat="1" x14ac:dyDescent="0.25">
      <c r="B74" s="25" t="s">
        <v>72</v>
      </c>
      <c r="C74" s="19" t="b">
        <v>0</v>
      </c>
      <c r="D74" s="19" t="b">
        <v>0</v>
      </c>
    </row>
    <row r="75" spans="2:4" s="18" customFormat="1" x14ac:dyDescent="0.25">
      <c r="B75" s="26" t="s">
        <v>73</v>
      </c>
      <c r="C75" s="19" t="b">
        <v>0</v>
      </c>
      <c r="D75" s="19" t="b">
        <v>0</v>
      </c>
    </row>
    <row r="76" spans="2:4" s="18" customFormat="1" x14ac:dyDescent="0.25">
      <c r="B76" s="25" t="s">
        <v>74</v>
      </c>
      <c r="C76" s="19" t="b">
        <v>0</v>
      </c>
      <c r="D76" s="19" t="b">
        <v>0</v>
      </c>
    </row>
    <row r="77" spans="2:4" s="18" customFormat="1" x14ac:dyDescent="0.25">
      <c r="B77" s="26" t="s">
        <v>75</v>
      </c>
      <c r="C77" s="19" t="b">
        <v>0</v>
      </c>
      <c r="D77" s="19" t="b">
        <v>0</v>
      </c>
    </row>
    <row r="78" spans="2:4" s="18" customFormat="1" x14ac:dyDescent="0.25">
      <c r="B78" s="25" t="s">
        <v>76</v>
      </c>
      <c r="C78" s="19" t="b">
        <v>0</v>
      </c>
      <c r="D78" s="19" t="b">
        <v>0</v>
      </c>
    </row>
    <row r="79" spans="2:4" s="18" customFormat="1" x14ac:dyDescent="0.25">
      <c r="B79" s="26" t="s">
        <v>77</v>
      </c>
      <c r="C79" s="19" t="b">
        <v>0</v>
      </c>
      <c r="D79" s="19" t="b">
        <v>0</v>
      </c>
    </row>
    <row r="80" spans="2:4" s="18" customFormat="1" x14ac:dyDescent="0.25">
      <c r="B80" s="25" t="s">
        <v>78</v>
      </c>
      <c r="C80" s="19" t="b">
        <v>0</v>
      </c>
      <c r="D80" s="19" t="b">
        <v>0</v>
      </c>
    </row>
    <row r="81" spans="2:4" s="18" customFormat="1" x14ac:dyDescent="0.25">
      <c r="B81" s="26" t="s">
        <v>79</v>
      </c>
      <c r="C81" s="19" t="b">
        <v>0</v>
      </c>
      <c r="D81" s="19" t="b">
        <v>0</v>
      </c>
    </row>
    <row r="82" spans="2:4" s="18" customFormat="1" x14ac:dyDescent="0.25">
      <c r="B82" s="25" t="s">
        <v>80</v>
      </c>
      <c r="C82" s="19" t="b">
        <v>0</v>
      </c>
      <c r="D82" s="19" t="b">
        <v>0</v>
      </c>
    </row>
    <row r="83" spans="2:4" s="18" customFormat="1" x14ac:dyDescent="0.25">
      <c r="B83" s="26" t="s">
        <v>81</v>
      </c>
      <c r="C83" s="19" t="b">
        <v>0</v>
      </c>
      <c r="D83" s="19" t="b">
        <v>0</v>
      </c>
    </row>
    <row r="84" spans="2:4" s="18" customFormat="1" x14ac:dyDescent="0.25">
      <c r="B84" s="25" t="s">
        <v>82</v>
      </c>
      <c r="C84" s="19" t="b">
        <v>0</v>
      </c>
      <c r="D84" s="19" t="b">
        <v>0</v>
      </c>
    </row>
    <row r="85" spans="2:4" s="18" customFormat="1" x14ac:dyDescent="0.25">
      <c r="B85" s="26" t="s">
        <v>83</v>
      </c>
      <c r="C85" s="19" t="b">
        <v>0</v>
      </c>
      <c r="D85" s="19" t="b">
        <v>0</v>
      </c>
    </row>
    <row r="86" spans="2:4" s="18" customFormat="1" x14ac:dyDescent="0.25">
      <c r="B86" s="25" t="s">
        <v>84</v>
      </c>
      <c r="C86" s="19" t="b">
        <v>0</v>
      </c>
      <c r="D86" s="19" t="b">
        <v>0</v>
      </c>
    </row>
    <row r="87" spans="2:4" s="18" customFormat="1" x14ac:dyDescent="0.25">
      <c r="B87" s="26" t="s">
        <v>85</v>
      </c>
      <c r="C87" s="19" t="b">
        <v>0</v>
      </c>
      <c r="D87" s="19" t="b">
        <v>0</v>
      </c>
    </row>
    <row r="88" spans="2:4" s="18" customFormat="1" x14ac:dyDescent="0.25">
      <c r="B88" s="25" t="s">
        <v>86</v>
      </c>
      <c r="C88" s="19" t="b">
        <v>0</v>
      </c>
      <c r="D88" s="19" t="b">
        <v>0</v>
      </c>
    </row>
    <row r="89" spans="2:4" s="18" customFormat="1" x14ac:dyDescent="0.25">
      <c r="B89" s="26" t="s">
        <v>87</v>
      </c>
      <c r="C89" s="19" t="b">
        <v>0</v>
      </c>
      <c r="D89" s="19" t="b">
        <v>0</v>
      </c>
    </row>
    <row r="90" spans="2:4" s="18" customFormat="1" x14ac:dyDescent="0.25">
      <c r="B90" s="25" t="s">
        <v>88</v>
      </c>
      <c r="C90" s="19" t="b">
        <v>0</v>
      </c>
      <c r="D90" s="19" t="b">
        <v>0</v>
      </c>
    </row>
    <row r="91" spans="2:4" s="18" customFormat="1" x14ac:dyDescent="0.25">
      <c r="B91" s="26" t="s">
        <v>89</v>
      </c>
      <c r="C91" s="19" t="b">
        <v>0</v>
      </c>
      <c r="D91" s="19" t="b">
        <v>0</v>
      </c>
    </row>
    <row r="92" spans="2:4" s="18" customFormat="1" x14ac:dyDescent="0.25">
      <c r="B92" s="25" t="s">
        <v>90</v>
      </c>
      <c r="C92" s="19" t="b">
        <v>0</v>
      </c>
      <c r="D92" s="19" t="b">
        <v>0</v>
      </c>
    </row>
    <row r="93" spans="2:4" s="18" customFormat="1" x14ac:dyDescent="0.25">
      <c r="B93" s="26" t="s">
        <v>91</v>
      </c>
      <c r="C93" s="19" t="b">
        <v>0</v>
      </c>
      <c r="D93" s="19" t="b">
        <v>0</v>
      </c>
    </row>
    <row r="94" spans="2:4" s="18" customFormat="1" x14ac:dyDescent="0.25">
      <c r="B94" s="25" t="s">
        <v>92</v>
      </c>
      <c r="C94" s="19" t="b">
        <v>0</v>
      </c>
      <c r="D94" s="19" t="b">
        <v>0</v>
      </c>
    </row>
    <row r="95" spans="2:4" s="18" customFormat="1" x14ac:dyDescent="0.25">
      <c r="B95" s="26" t="s">
        <v>93</v>
      </c>
      <c r="C95" s="19" t="b">
        <v>0</v>
      </c>
      <c r="D95" s="19" t="b">
        <v>0</v>
      </c>
    </row>
    <row r="96" spans="2:4" s="18" customFormat="1" x14ac:dyDescent="0.25">
      <c r="B96" s="25" t="s">
        <v>94</v>
      </c>
      <c r="C96" s="19" t="b">
        <v>0</v>
      </c>
      <c r="D96" s="19" t="b">
        <v>0</v>
      </c>
    </row>
    <row r="97" spans="2:4" s="18" customFormat="1" x14ac:dyDescent="0.25">
      <c r="B97" s="26" t="s">
        <v>95</v>
      </c>
      <c r="C97" s="19" t="b">
        <v>0</v>
      </c>
      <c r="D97" s="19" t="b">
        <v>0</v>
      </c>
    </row>
    <row r="98" spans="2:4" s="18" customFormat="1" x14ac:dyDescent="0.25">
      <c r="B98" s="25" t="s">
        <v>96</v>
      </c>
      <c r="C98" s="19" t="b">
        <v>0</v>
      </c>
      <c r="D98" s="19" t="b">
        <v>0</v>
      </c>
    </row>
    <row r="99" spans="2:4" s="18" customFormat="1" x14ac:dyDescent="0.25">
      <c r="B99" s="26" t="s">
        <v>97</v>
      </c>
      <c r="C99" s="19" t="b">
        <v>0</v>
      </c>
      <c r="D99" s="19" t="b">
        <v>0</v>
      </c>
    </row>
    <row r="100" spans="2:4" s="18" customFormat="1" x14ac:dyDescent="0.25">
      <c r="B100" s="25" t="s">
        <v>98</v>
      </c>
      <c r="C100" s="19" t="b">
        <v>0</v>
      </c>
      <c r="D100" s="19" t="b">
        <v>0</v>
      </c>
    </row>
    <row r="101" spans="2:4" s="18" customFormat="1" x14ac:dyDescent="0.25">
      <c r="B101" s="26" t="s">
        <v>99</v>
      </c>
      <c r="C101" s="19" t="b">
        <v>0</v>
      </c>
      <c r="D101" s="19" t="b">
        <v>0</v>
      </c>
    </row>
    <row r="102" spans="2:4" s="18" customFormat="1" x14ac:dyDescent="0.25">
      <c r="B102" s="25" t="s">
        <v>100</v>
      </c>
      <c r="C102" s="19" t="b">
        <v>0</v>
      </c>
      <c r="D102" s="19" t="b">
        <v>0</v>
      </c>
    </row>
    <row r="103" spans="2:4" s="18" customFormat="1" x14ac:dyDescent="0.25">
      <c r="B103" s="26" t="s">
        <v>101</v>
      </c>
      <c r="C103" s="19" t="b">
        <v>0</v>
      </c>
      <c r="D103" s="19" t="b">
        <v>0</v>
      </c>
    </row>
    <row r="104" spans="2:4" s="18" customFormat="1" x14ac:dyDescent="0.25">
      <c r="B104" s="25" t="s">
        <v>102</v>
      </c>
      <c r="C104" s="19" t="b">
        <v>0</v>
      </c>
      <c r="D104" s="19" t="b">
        <v>0</v>
      </c>
    </row>
    <row r="105" spans="2:4" s="18" customFormat="1" x14ac:dyDescent="0.25">
      <c r="B105" s="26" t="s">
        <v>103</v>
      </c>
      <c r="C105" s="19" t="b">
        <v>0</v>
      </c>
      <c r="D105" s="19" t="b">
        <v>0</v>
      </c>
    </row>
    <row r="106" spans="2:4" s="18" customFormat="1" x14ac:dyDescent="0.25">
      <c r="B106" s="25" t="s">
        <v>104</v>
      </c>
      <c r="C106" s="19" t="b">
        <v>0</v>
      </c>
      <c r="D106" s="19" t="b">
        <v>0</v>
      </c>
    </row>
    <row r="107" spans="2:4" s="18" customFormat="1" x14ac:dyDescent="0.25">
      <c r="B107" s="26" t="s">
        <v>105</v>
      </c>
      <c r="C107" s="19" t="b">
        <v>0</v>
      </c>
      <c r="D107" s="19" t="b">
        <v>0</v>
      </c>
    </row>
    <row r="108" spans="2:4" s="18" customFormat="1" x14ac:dyDescent="0.25">
      <c r="B108" s="25" t="s">
        <v>106</v>
      </c>
      <c r="C108" s="19" t="b">
        <v>0</v>
      </c>
      <c r="D108" s="19" t="b">
        <v>0</v>
      </c>
    </row>
    <row r="109" spans="2:4" s="18" customFormat="1" x14ac:dyDescent="0.25">
      <c r="B109" s="26" t="s">
        <v>107</v>
      </c>
      <c r="C109" s="19" t="b">
        <v>0</v>
      </c>
      <c r="D109" s="19" t="b">
        <v>0</v>
      </c>
    </row>
    <row r="110" spans="2:4" s="18" customFormat="1" x14ac:dyDescent="0.25">
      <c r="B110" s="25" t="s">
        <v>108</v>
      </c>
      <c r="C110" s="19" t="b">
        <v>0</v>
      </c>
      <c r="D110" s="19" t="b">
        <v>0</v>
      </c>
    </row>
    <row r="111" spans="2:4" s="18" customFormat="1" x14ac:dyDescent="0.25">
      <c r="B111" s="26" t="s">
        <v>109</v>
      </c>
      <c r="C111" s="19" t="b">
        <v>0</v>
      </c>
      <c r="D111" s="19" t="b">
        <v>0</v>
      </c>
    </row>
    <row r="112" spans="2:4" s="18" customFormat="1" x14ac:dyDescent="0.25">
      <c r="B112" s="25" t="s">
        <v>110</v>
      </c>
      <c r="C112" s="19" t="b">
        <v>0</v>
      </c>
      <c r="D112" s="19" t="b">
        <v>0</v>
      </c>
    </row>
    <row r="113" spans="2:4" s="18" customFormat="1" x14ac:dyDescent="0.25">
      <c r="B113" s="26" t="s">
        <v>111</v>
      </c>
      <c r="C113" s="19" t="b">
        <v>0</v>
      </c>
      <c r="D113" s="19" t="b">
        <v>0</v>
      </c>
    </row>
    <row r="114" spans="2:4" s="18" customFormat="1" x14ac:dyDescent="0.25">
      <c r="B114" s="25" t="s">
        <v>112</v>
      </c>
      <c r="C114" s="19" t="b">
        <v>0</v>
      </c>
      <c r="D114" s="19" t="b">
        <v>0</v>
      </c>
    </row>
    <row r="115" spans="2:4" s="18" customFormat="1" x14ac:dyDescent="0.25">
      <c r="B115" s="26" t="s">
        <v>113</v>
      </c>
      <c r="C115" s="19" t="b">
        <v>0</v>
      </c>
      <c r="D115" s="19" t="b">
        <v>0</v>
      </c>
    </row>
    <row r="116" spans="2:4" s="18" customFormat="1" x14ac:dyDescent="0.25">
      <c r="B116" s="25" t="s">
        <v>114</v>
      </c>
      <c r="C116" s="19" t="b">
        <v>0</v>
      </c>
      <c r="D116" s="19" t="b">
        <v>0</v>
      </c>
    </row>
    <row r="117" spans="2:4" s="18" customFormat="1" x14ac:dyDescent="0.25">
      <c r="B117" s="26" t="s">
        <v>115</v>
      </c>
      <c r="C117" s="19" t="b">
        <v>0</v>
      </c>
      <c r="D117" s="19" t="b">
        <v>0</v>
      </c>
    </row>
    <row r="118" spans="2:4" s="18" customFormat="1" x14ac:dyDescent="0.25">
      <c r="B118" s="25" t="s">
        <v>116</v>
      </c>
      <c r="C118" s="19" t="b">
        <v>0</v>
      </c>
      <c r="D118" s="19" t="b">
        <v>0</v>
      </c>
    </row>
    <row r="119" spans="2:4" s="18" customFormat="1" x14ac:dyDescent="0.25">
      <c r="B119" s="26" t="s">
        <v>117</v>
      </c>
      <c r="C119" s="19" t="b">
        <v>0</v>
      </c>
      <c r="D119" s="19" t="b">
        <v>0</v>
      </c>
    </row>
    <row r="120" spans="2:4" s="18" customFormat="1" x14ac:dyDescent="0.25">
      <c r="B120" s="25" t="s">
        <v>118</v>
      </c>
      <c r="C120" s="19" t="b">
        <v>0</v>
      </c>
      <c r="D120" s="19" t="b">
        <v>0</v>
      </c>
    </row>
    <row r="121" spans="2:4" s="18" customFormat="1" x14ac:dyDescent="0.25">
      <c r="B121" s="26" t="s">
        <v>119</v>
      </c>
      <c r="C121" s="19" t="b">
        <v>0</v>
      </c>
      <c r="D121" s="19" t="b">
        <v>0</v>
      </c>
    </row>
    <row r="122" spans="2:4" s="18" customFormat="1" x14ac:dyDescent="0.25">
      <c r="B122" s="25" t="s">
        <v>120</v>
      </c>
      <c r="C122" s="19" t="b">
        <v>0</v>
      </c>
      <c r="D122" s="19" t="b">
        <v>0</v>
      </c>
    </row>
    <row r="123" spans="2:4" s="18" customFormat="1" x14ac:dyDescent="0.25">
      <c r="B123" s="26" t="s">
        <v>121</v>
      </c>
      <c r="C123" s="19" t="b">
        <v>0</v>
      </c>
      <c r="D123" s="19" t="b">
        <v>0</v>
      </c>
    </row>
    <row r="124" spans="2:4" s="18" customFormat="1" x14ac:dyDescent="0.25">
      <c r="B124" s="25" t="s">
        <v>122</v>
      </c>
      <c r="C124" s="19" t="b">
        <v>0</v>
      </c>
      <c r="D124" s="19" t="b">
        <v>0</v>
      </c>
    </row>
    <row r="125" spans="2:4" s="18" customFormat="1" x14ac:dyDescent="0.25">
      <c r="B125" s="26" t="s">
        <v>123</v>
      </c>
      <c r="C125" s="19" t="b">
        <v>0</v>
      </c>
      <c r="D125" s="19" t="b">
        <v>0</v>
      </c>
    </row>
    <row r="126" spans="2:4" s="18" customFormat="1" x14ac:dyDescent="0.25">
      <c r="B126" s="25" t="s">
        <v>124</v>
      </c>
      <c r="C126" s="19" t="b">
        <v>0</v>
      </c>
      <c r="D126" s="19" t="b">
        <v>0</v>
      </c>
    </row>
    <row r="127" spans="2:4" s="18" customFormat="1" x14ac:dyDescent="0.25">
      <c r="B127" s="26" t="s">
        <v>125</v>
      </c>
      <c r="C127" s="19" t="b">
        <v>0</v>
      </c>
      <c r="D127" s="19" t="b">
        <v>0</v>
      </c>
    </row>
    <row r="128" spans="2:4" s="18" customFormat="1" x14ac:dyDescent="0.25">
      <c r="B128" s="25" t="s">
        <v>126</v>
      </c>
      <c r="C128" s="19" t="b">
        <v>0</v>
      </c>
      <c r="D128" s="19" t="b">
        <v>0</v>
      </c>
    </row>
    <row r="129" spans="2:4" s="18" customFormat="1" x14ac:dyDescent="0.25">
      <c r="B129" s="26" t="s">
        <v>127</v>
      </c>
      <c r="C129" s="19" t="b">
        <v>0</v>
      </c>
      <c r="D129" s="19" t="b">
        <v>0</v>
      </c>
    </row>
    <row r="130" spans="2:4" s="18" customFormat="1" x14ac:dyDescent="0.25">
      <c r="B130" s="25" t="s">
        <v>128</v>
      </c>
      <c r="C130" s="19" t="b">
        <v>0</v>
      </c>
      <c r="D130" s="19" t="b">
        <v>0</v>
      </c>
    </row>
    <row r="131" spans="2:4" s="18" customFormat="1" x14ac:dyDescent="0.25">
      <c r="B131" s="26" t="s">
        <v>129</v>
      </c>
      <c r="C131" s="19" t="b">
        <v>0</v>
      </c>
      <c r="D131" s="19" t="b">
        <v>0</v>
      </c>
    </row>
    <row r="132" spans="2:4" s="18" customFormat="1" x14ac:dyDescent="0.25">
      <c r="B132" s="25" t="s">
        <v>130</v>
      </c>
      <c r="C132" s="19" t="b">
        <v>0</v>
      </c>
      <c r="D132" s="19" t="b">
        <v>0</v>
      </c>
    </row>
    <row r="133" spans="2:4" s="18" customFormat="1" x14ac:dyDescent="0.25">
      <c r="B133" s="26" t="s">
        <v>131</v>
      </c>
      <c r="C133" s="19" t="b">
        <v>0</v>
      </c>
      <c r="D133" s="19" t="b">
        <v>0</v>
      </c>
    </row>
    <row r="134" spans="2:4" s="18" customFormat="1" x14ac:dyDescent="0.25">
      <c r="B134" s="25" t="s">
        <v>132</v>
      </c>
      <c r="C134" s="19" t="b">
        <v>0</v>
      </c>
      <c r="D134" s="19" t="b">
        <v>0</v>
      </c>
    </row>
    <row r="135" spans="2:4" s="18" customFormat="1" x14ac:dyDescent="0.25">
      <c r="B135" s="26" t="s">
        <v>133</v>
      </c>
      <c r="C135" s="19" t="b">
        <v>0</v>
      </c>
      <c r="D135" s="19" t="b">
        <v>0</v>
      </c>
    </row>
    <row r="136" spans="2:4" s="18" customFormat="1" x14ac:dyDescent="0.25">
      <c r="B136" s="25" t="s">
        <v>134</v>
      </c>
      <c r="C136" s="19" t="b">
        <v>0</v>
      </c>
      <c r="D136" s="19" t="b">
        <v>0</v>
      </c>
    </row>
    <row r="137" spans="2:4" s="18" customFormat="1" x14ac:dyDescent="0.25">
      <c r="B137" s="26" t="s">
        <v>135</v>
      </c>
      <c r="C137" s="19" t="b">
        <v>0</v>
      </c>
      <c r="D137" s="19" t="b">
        <v>0</v>
      </c>
    </row>
    <row r="138" spans="2:4" s="18" customFormat="1" x14ac:dyDescent="0.25">
      <c r="B138" s="25" t="s">
        <v>136</v>
      </c>
      <c r="C138" s="19" t="b">
        <v>0</v>
      </c>
      <c r="D138" s="19" t="b">
        <v>0</v>
      </c>
    </row>
    <row r="139" spans="2:4" s="18" customFormat="1" x14ac:dyDescent="0.25">
      <c r="B139" s="26" t="s">
        <v>137</v>
      </c>
      <c r="C139" s="19" t="b">
        <v>0</v>
      </c>
      <c r="D139" s="19" t="b">
        <v>0</v>
      </c>
    </row>
    <row r="140" spans="2:4" s="18" customFormat="1" x14ac:dyDescent="0.25">
      <c r="B140" s="25" t="s">
        <v>138</v>
      </c>
      <c r="C140" s="19" t="b">
        <v>0</v>
      </c>
      <c r="D140" s="19" t="b">
        <v>0</v>
      </c>
    </row>
    <row r="141" spans="2:4" s="18" customFormat="1" x14ac:dyDescent="0.25">
      <c r="B141" s="26" t="s">
        <v>139</v>
      </c>
      <c r="C141" s="19" t="b">
        <v>0</v>
      </c>
      <c r="D141" s="19" t="b">
        <v>0</v>
      </c>
    </row>
    <row r="142" spans="2:4" s="18" customFormat="1" x14ac:dyDescent="0.25">
      <c r="B142" s="25" t="s">
        <v>140</v>
      </c>
      <c r="C142" s="19" t="b">
        <v>0</v>
      </c>
      <c r="D142" s="19" t="b">
        <v>0</v>
      </c>
    </row>
    <row r="143" spans="2:4" s="18" customFormat="1" x14ac:dyDescent="0.25">
      <c r="B143" s="26" t="s">
        <v>141</v>
      </c>
      <c r="C143" s="19" t="b">
        <v>0</v>
      </c>
      <c r="D143" s="19" t="b">
        <v>0</v>
      </c>
    </row>
    <row r="144" spans="2:4" s="18" customFormat="1" x14ac:dyDescent="0.25">
      <c r="B144" s="25" t="s">
        <v>142</v>
      </c>
      <c r="C144" s="19" t="b">
        <v>0</v>
      </c>
      <c r="D144" s="19" t="b">
        <v>0</v>
      </c>
    </row>
    <row r="145" spans="2:4" s="18" customFormat="1" x14ac:dyDescent="0.25">
      <c r="B145" s="26" t="s">
        <v>143</v>
      </c>
      <c r="C145" s="19" t="b">
        <v>0</v>
      </c>
      <c r="D145" s="19" t="b">
        <v>0</v>
      </c>
    </row>
    <row r="146" spans="2:4" s="18" customFormat="1" x14ac:dyDescent="0.25">
      <c r="B146" s="25" t="s">
        <v>144</v>
      </c>
      <c r="C146" s="19" t="b">
        <v>0</v>
      </c>
      <c r="D146" s="19" t="b">
        <v>0</v>
      </c>
    </row>
    <row r="147" spans="2:4" s="18" customFormat="1" x14ac:dyDescent="0.25">
      <c r="B147" s="26" t="s">
        <v>145</v>
      </c>
      <c r="C147" s="19" t="b">
        <v>0</v>
      </c>
      <c r="D147" s="19" t="b">
        <v>0</v>
      </c>
    </row>
    <row r="148" spans="2:4" s="18" customFormat="1" x14ac:dyDescent="0.25">
      <c r="B148" s="25" t="s">
        <v>146</v>
      </c>
      <c r="C148" s="19" t="b">
        <v>0</v>
      </c>
      <c r="D148" s="19" t="b">
        <v>0</v>
      </c>
    </row>
    <row r="149" spans="2:4" s="18" customFormat="1" x14ac:dyDescent="0.25">
      <c r="B149" s="26" t="s">
        <v>147</v>
      </c>
      <c r="C149" s="19" t="b">
        <v>0</v>
      </c>
      <c r="D149" s="19" t="b">
        <v>0</v>
      </c>
    </row>
    <row r="150" spans="2:4" s="18" customFormat="1" x14ac:dyDescent="0.25">
      <c r="B150" s="25" t="s">
        <v>148</v>
      </c>
      <c r="C150" s="19" t="b">
        <v>0</v>
      </c>
      <c r="D150" s="19" t="b">
        <v>0</v>
      </c>
    </row>
    <row r="151" spans="2:4" s="18" customFormat="1" x14ac:dyDescent="0.25">
      <c r="B151" s="26" t="s">
        <v>149</v>
      </c>
      <c r="C151" s="19" t="b">
        <v>0</v>
      </c>
      <c r="D151" s="19" t="b">
        <v>0</v>
      </c>
    </row>
    <row r="152" spans="2:4" s="18" customFormat="1" x14ac:dyDescent="0.25">
      <c r="B152" s="25" t="s">
        <v>150</v>
      </c>
      <c r="C152" s="19" t="b">
        <v>0</v>
      </c>
      <c r="D152" s="19" t="b">
        <v>0</v>
      </c>
    </row>
    <row r="153" spans="2:4" s="18" customFormat="1" x14ac:dyDescent="0.25">
      <c r="B153" s="26" t="s">
        <v>151</v>
      </c>
      <c r="C153" s="19" t="b">
        <v>0</v>
      </c>
      <c r="D153" s="19" t="b">
        <v>0</v>
      </c>
    </row>
    <row r="154" spans="2:4" s="18" customFormat="1" x14ac:dyDescent="0.25">
      <c r="B154" s="25" t="s">
        <v>152</v>
      </c>
      <c r="C154" s="19" t="b">
        <v>0</v>
      </c>
      <c r="D154" s="19" t="b">
        <v>0</v>
      </c>
    </row>
    <row r="155" spans="2:4" s="18" customFormat="1" x14ac:dyDescent="0.25">
      <c r="B155" s="26" t="s">
        <v>153</v>
      </c>
      <c r="C155" s="19" t="b">
        <v>0</v>
      </c>
      <c r="D155" s="19" t="b">
        <v>0</v>
      </c>
    </row>
    <row r="156" spans="2:4" s="18" customFormat="1" x14ac:dyDescent="0.25">
      <c r="B156" s="25" t="s">
        <v>154</v>
      </c>
      <c r="C156" s="19" t="b">
        <v>0</v>
      </c>
      <c r="D156" s="19" t="b">
        <v>0</v>
      </c>
    </row>
    <row r="157" spans="2:4" s="18" customFormat="1" x14ac:dyDescent="0.25">
      <c r="B157" s="26" t="s">
        <v>155</v>
      </c>
      <c r="C157" s="19" t="b">
        <v>0</v>
      </c>
      <c r="D157" s="19" t="b">
        <v>0</v>
      </c>
    </row>
    <row r="158" spans="2:4" s="18" customFormat="1" x14ac:dyDescent="0.25">
      <c r="B158" s="25" t="s">
        <v>156</v>
      </c>
      <c r="C158" s="19" t="b">
        <v>0</v>
      </c>
      <c r="D158" s="19" t="b">
        <v>0</v>
      </c>
    </row>
    <row r="159" spans="2:4" s="18" customFormat="1" x14ac:dyDescent="0.25">
      <c r="B159" s="26" t="s">
        <v>157</v>
      </c>
      <c r="C159" s="19" t="b">
        <v>0</v>
      </c>
      <c r="D159" s="19" t="b">
        <v>0</v>
      </c>
    </row>
    <row r="160" spans="2:4" s="18" customFormat="1" x14ac:dyDescent="0.25">
      <c r="B160" s="25" t="s">
        <v>158</v>
      </c>
      <c r="C160" s="19" t="b">
        <v>0</v>
      </c>
      <c r="D160" s="19" t="b">
        <v>0</v>
      </c>
    </row>
    <row r="161" spans="2:4" s="18" customFormat="1" x14ac:dyDescent="0.25">
      <c r="B161" s="26" t="s">
        <v>159</v>
      </c>
      <c r="C161" s="19" t="b">
        <v>0</v>
      </c>
      <c r="D161" s="19" t="b">
        <v>0</v>
      </c>
    </row>
    <row r="162" spans="2:4" s="18" customFormat="1" x14ac:dyDescent="0.25">
      <c r="B162" s="25" t="s">
        <v>160</v>
      </c>
      <c r="C162" s="19" t="b">
        <v>0</v>
      </c>
      <c r="D162" s="19" t="b">
        <v>0</v>
      </c>
    </row>
    <row r="163" spans="2:4" s="18" customFormat="1" x14ac:dyDescent="0.25">
      <c r="B163" s="26" t="s">
        <v>161</v>
      </c>
      <c r="C163" s="19" t="b">
        <v>0</v>
      </c>
      <c r="D163" s="19" t="b">
        <v>0</v>
      </c>
    </row>
    <row r="164" spans="2:4" s="18" customFormat="1" x14ac:dyDescent="0.25">
      <c r="B164" s="25" t="s">
        <v>162</v>
      </c>
      <c r="C164" s="19" t="b">
        <v>0</v>
      </c>
      <c r="D164" s="19" t="b">
        <v>0</v>
      </c>
    </row>
    <row r="165" spans="2:4" s="18" customFormat="1" x14ac:dyDescent="0.25">
      <c r="B165" s="26" t="s">
        <v>163</v>
      </c>
      <c r="C165" s="19" t="b">
        <v>0</v>
      </c>
      <c r="D165" s="19" t="b">
        <v>0</v>
      </c>
    </row>
    <row r="166" spans="2:4" s="18" customFormat="1" x14ac:dyDescent="0.25">
      <c r="B166" s="25" t="s">
        <v>164</v>
      </c>
      <c r="C166" s="19" t="b">
        <v>0</v>
      </c>
      <c r="D166" s="19" t="b">
        <v>0</v>
      </c>
    </row>
    <row r="167" spans="2:4" s="18" customFormat="1" x14ac:dyDescent="0.25">
      <c r="B167" s="26" t="s">
        <v>165</v>
      </c>
      <c r="C167" s="19" t="b">
        <v>0</v>
      </c>
      <c r="D167" s="19" t="b">
        <v>0</v>
      </c>
    </row>
    <row r="168" spans="2:4" s="18" customFormat="1" x14ac:dyDescent="0.25">
      <c r="B168" s="25" t="s">
        <v>166</v>
      </c>
      <c r="C168" s="19" t="b">
        <v>0</v>
      </c>
      <c r="D168" s="19" t="b">
        <v>0</v>
      </c>
    </row>
    <row r="169" spans="2:4" s="18" customFormat="1" x14ac:dyDescent="0.25">
      <c r="B169" s="26" t="s">
        <v>167</v>
      </c>
      <c r="C169" s="19" t="b">
        <v>0</v>
      </c>
      <c r="D169" s="19" t="b">
        <v>0</v>
      </c>
    </row>
    <row r="170" spans="2:4" s="18" customFormat="1" x14ac:dyDescent="0.25">
      <c r="B170" s="25" t="s">
        <v>168</v>
      </c>
      <c r="C170" s="19" t="b">
        <v>0</v>
      </c>
      <c r="D170" s="19" t="b">
        <v>0</v>
      </c>
    </row>
    <row r="171" spans="2:4" s="18" customFormat="1" x14ac:dyDescent="0.25">
      <c r="B171" s="26" t="s">
        <v>169</v>
      </c>
      <c r="C171" s="19" t="b">
        <v>0</v>
      </c>
      <c r="D171" s="19" t="b">
        <v>0</v>
      </c>
    </row>
    <row r="172" spans="2:4" s="18" customFormat="1" x14ac:dyDescent="0.25">
      <c r="B172" s="25" t="s">
        <v>170</v>
      </c>
      <c r="C172" s="19" t="b">
        <v>0</v>
      </c>
      <c r="D172" s="19" t="b">
        <v>0</v>
      </c>
    </row>
    <row r="173" spans="2:4" s="18" customFormat="1" x14ac:dyDescent="0.25">
      <c r="B173" s="26" t="s">
        <v>171</v>
      </c>
      <c r="C173" s="19" t="b">
        <v>0</v>
      </c>
      <c r="D173" s="19" t="b">
        <v>0</v>
      </c>
    </row>
    <row r="174" spans="2:4" s="18" customFormat="1" x14ac:dyDescent="0.25">
      <c r="B174" s="25" t="s">
        <v>172</v>
      </c>
      <c r="C174" s="19" t="b">
        <v>0</v>
      </c>
      <c r="D174" s="19" t="b">
        <v>0</v>
      </c>
    </row>
    <row r="175" spans="2:4" s="18" customFormat="1" x14ac:dyDescent="0.25">
      <c r="B175" s="26" t="s">
        <v>173</v>
      </c>
      <c r="C175" s="19" t="b">
        <v>0</v>
      </c>
      <c r="D175" s="19" t="b">
        <v>0</v>
      </c>
    </row>
    <row r="176" spans="2:4" s="18" customFormat="1" x14ac:dyDescent="0.25">
      <c r="B176" s="25" t="s">
        <v>174</v>
      </c>
      <c r="C176" s="19" t="b">
        <v>0</v>
      </c>
      <c r="D176" s="19" t="b">
        <v>0</v>
      </c>
    </row>
    <row r="177" spans="2:4" s="18" customFormat="1" x14ac:dyDescent="0.25">
      <c r="B177" s="26" t="s">
        <v>175</v>
      </c>
      <c r="C177" s="19" t="b">
        <v>0</v>
      </c>
      <c r="D177" s="19" t="b">
        <v>0</v>
      </c>
    </row>
    <row r="178" spans="2:4" s="18" customFormat="1" x14ac:dyDescent="0.25">
      <c r="B178" s="25" t="s">
        <v>176</v>
      </c>
      <c r="C178" s="19" t="b">
        <v>0</v>
      </c>
      <c r="D178" s="19" t="b">
        <v>0</v>
      </c>
    </row>
    <row r="179" spans="2:4" s="18" customFormat="1" x14ac:dyDescent="0.25">
      <c r="B179" s="26" t="s">
        <v>177</v>
      </c>
      <c r="C179" s="19" t="b">
        <v>0</v>
      </c>
      <c r="D179" s="19" t="b">
        <v>0</v>
      </c>
    </row>
    <row r="180" spans="2:4" s="18" customFormat="1" x14ac:dyDescent="0.25">
      <c r="B180" s="25" t="s">
        <v>178</v>
      </c>
      <c r="C180" s="19" t="b">
        <v>0</v>
      </c>
      <c r="D180" s="19" t="b">
        <v>0</v>
      </c>
    </row>
    <row r="181" spans="2:4" s="18" customFormat="1" x14ac:dyDescent="0.25">
      <c r="B181" s="26" t="s">
        <v>179</v>
      </c>
      <c r="C181" s="19" t="b">
        <v>0</v>
      </c>
      <c r="D181" s="19" t="b">
        <v>0</v>
      </c>
    </row>
    <row r="182" spans="2:4" s="18" customFormat="1" x14ac:dyDescent="0.25">
      <c r="B182" s="25" t="s">
        <v>180</v>
      </c>
      <c r="C182" s="19" t="b">
        <v>0</v>
      </c>
      <c r="D182" s="19" t="b">
        <v>0</v>
      </c>
    </row>
    <row r="183" spans="2:4" s="18" customFormat="1" x14ac:dyDescent="0.25">
      <c r="B183" s="26" t="s">
        <v>181</v>
      </c>
      <c r="C183" s="19" t="b">
        <v>0</v>
      </c>
      <c r="D183" s="19" t="b">
        <v>0</v>
      </c>
    </row>
    <row r="184" spans="2:4" s="18" customFormat="1" x14ac:dyDescent="0.25">
      <c r="B184" s="25" t="s">
        <v>182</v>
      </c>
      <c r="C184" s="19" t="b">
        <v>0</v>
      </c>
      <c r="D184" s="19" t="b">
        <v>0</v>
      </c>
    </row>
    <row r="185" spans="2:4" s="18" customFormat="1" x14ac:dyDescent="0.25">
      <c r="B185" s="26" t="s">
        <v>183</v>
      </c>
      <c r="C185" s="19" t="b">
        <v>0</v>
      </c>
      <c r="D185" s="19" t="b">
        <v>0</v>
      </c>
    </row>
    <row r="186" spans="2:4" s="18" customFormat="1" x14ac:dyDescent="0.25">
      <c r="B186" s="25" t="s">
        <v>184</v>
      </c>
      <c r="C186" s="19" t="b">
        <v>0</v>
      </c>
      <c r="D186" s="19" t="b">
        <v>0</v>
      </c>
    </row>
    <row r="187" spans="2:4" s="18" customFormat="1" x14ac:dyDescent="0.25">
      <c r="B187" s="26" t="s">
        <v>185</v>
      </c>
      <c r="C187" s="19" t="b">
        <v>0</v>
      </c>
      <c r="D187" s="19" t="b">
        <v>0</v>
      </c>
    </row>
    <row r="188" spans="2:4" s="18" customFormat="1" x14ac:dyDescent="0.25">
      <c r="B188" s="25" t="s">
        <v>186</v>
      </c>
      <c r="C188" s="19" t="b">
        <v>0</v>
      </c>
      <c r="D188" s="19" t="b">
        <v>0</v>
      </c>
    </row>
    <row r="189" spans="2:4" s="18" customFormat="1" x14ac:dyDescent="0.25">
      <c r="B189" s="26" t="s">
        <v>187</v>
      </c>
      <c r="C189" s="19" t="b">
        <v>0</v>
      </c>
      <c r="D189" s="19" t="b">
        <v>0</v>
      </c>
    </row>
    <row r="190" spans="2:4" s="18" customFormat="1" x14ac:dyDescent="0.25">
      <c r="B190" s="25" t="s">
        <v>188</v>
      </c>
      <c r="C190" s="19" t="b">
        <v>0</v>
      </c>
      <c r="D190" s="19" t="b">
        <v>0</v>
      </c>
    </row>
    <row r="191" spans="2:4" s="18" customFormat="1" x14ac:dyDescent="0.25">
      <c r="B191" s="26" t="s">
        <v>189</v>
      </c>
      <c r="C191" s="19" t="b">
        <v>0</v>
      </c>
      <c r="D191" s="19" t="b">
        <v>0</v>
      </c>
    </row>
    <row r="192" spans="2:4" s="18" customFormat="1" x14ac:dyDescent="0.25">
      <c r="B192" s="25" t="s">
        <v>190</v>
      </c>
      <c r="C192" s="19" t="b">
        <v>0</v>
      </c>
      <c r="D192" s="19" t="b">
        <v>0</v>
      </c>
    </row>
    <row r="193" spans="2:4" s="18" customFormat="1" x14ac:dyDescent="0.25">
      <c r="B193" s="26" t="s">
        <v>191</v>
      </c>
      <c r="C193" s="19" t="b">
        <v>0</v>
      </c>
      <c r="D193" s="19" t="b">
        <v>0</v>
      </c>
    </row>
    <row r="194" spans="2:4" s="18" customFormat="1" x14ac:dyDescent="0.25">
      <c r="B194" s="25" t="s">
        <v>192</v>
      </c>
      <c r="C194" s="19" t="b">
        <v>0</v>
      </c>
      <c r="D194" s="19" t="b">
        <v>0</v>
      </c>
    </row>
    <row r="195" spans="2:4" s="18" customFormat="1" x14ac:dyDescent="0.25">
      <c r="B195" s="26" t="s">
        <v>193</v>
      </c>
      <c r="C195" s="19" t="b">
        <v>0</v>
      </c>
      <c r="D195" s="19" t="b">
        <v>0</v>
      </c>
    </row>
    <row r="196" spans="2:4" s="18" customFormat="1" x14ac:dyDescent="0.25">
      <c r="B196" s="25" t="s">
        <v>194</v>
      </c>
      <c r="C196" s="19" t="b">
        <v>0</v>
      </c>
      <c r="D196" s="19" t="b">
        <v>0</v>
      </c>
    </row>
    <row r="197" spans="2:4" s="18" customFormat="1" x14ac:dyDescent="0.25">
      <c r="B197" s="26" t="s">
        <v>195</v>
      </c>
      <c r="C197" s="19" t="b">
        <v>0</v>
      </c>
      <c r="D197" s="19" t="b">
        <v>0</v>
      </c>
    </row>
    <row r="198" spans="2:4" s="18" customFormat="1" x14ac:dyDescent="0.25">
      <c r="B198" s="25" t="s">
        <v>196</v>
      </c>
      <c r="C198" s="19" t="b">
        <v>0</v>
      </c>
      <c r="D198" s="19" t="b">
        <v>0</v>
      </c>
    </row>
    <row r="199" spans="2:4" s="18" customFormat="1" x14ac:dyDescent="0.25">
      <c r="B199" s="26" t="s">
        <v>197</v>
      </c>
      <c r="C199" s="19" t="b">
        <v>0</v>
      </c>
      <c r="D199" s="19" t="b">
        <v>0</v>
      </c>
    </row>
    <row r="200" spans="2:4" s="18" customFormat="1" x14ac:dyDescent="0.25">
      <c r="B200" s="25" t="s">
        <v>198</v>
      </c>
      <c r="C200" s="19" t="b">
        <v>0</v>
      </c>
      <c r="D200" s="19" t="b">
        <v>0</v>
      </c>
    </row>
    <row r="201" spans="2:4" s="18" customFormat="1" x14ac:dyDescent="0.25">
      <c r="B201" s="26" t="s">
        <v>199</v>
      </c>
      <c r="C201" s="19" t="b">
        <v>0</v>
      </c>
      <c r="D201" s="19" t="b">
        <v>0</v>
      </c>
    </row>
    <row r="202" spans="2:4" s="18" customFormat="1" x14ac:dyDescent="0.25">
      <c r="B202" s="25" t="s">
        <v>200</v>
      </c>
      <c r="C202" s="19" t="b">
        <v>0</v>
      </c>
      <c r="D202" s="19" t="b">
        <v>0</v>
      </c>
    </row>
    <row r="203" spans="2:4" s="18" customFormat="1" x14ac:dyDescent="0.25">
      <c r="B203" s="26" t="s">
        <v>201</v>
      </c>
      <c r="C203" s="19" t="b">
        <v>0</v>
      </c>
      <c r="D203" s="19" t="b">
        <v>0</v>
      </c>
    </row>
    <row r="204" spans="2:4" s="18" customFormat="1" x14ac:dyDescent="0.25">
      <c r="B204" s="25" t="s">
        <v>202</v>
      </c>
      <c r="C204" s="19" t="b">
        <v>0</v>
      </c>
      <c r="D204" s="19" t="b">
        <v>0</v>
      </c>
    </row>
    <row r="205" spans="2:4" s="18" customFormat="1" x14ac:dyDescent="0.25">
      <c r="B205" s="26" t="s">
        <v>203</v>
      </c>
      <c r="C205" s="19" t="b">
        <v>0</v>
      </c>
      <c r="D205" s="19" t="b">
        <v>0</v>
      </c>
    </row>
    <row r="206" spans="2:4" s="18" customFormat="1" x14ac:dyDescent="0.25">
      <c r="B206" s="25" t="s">
        <v>204</v>
      </c>
      <c r="C206" s="19" t="b">
        <v>0</v>
      </c>
      <c r="D206" s="19" t="b">
        <v>0</v>
      </c>
    </row>
    <row r="207" spans="2:4" s="18" customFormat="1" x14ac:dyDescent="0.25">
      <c r="B207" s="26" t="s">
        <v>205</v>
      </c>
      <c r="C207" s="19" t="b">
        <v>0</v>
      </c>
      <c r="D207" s="19" t="b">
        <v>0</v>
      </c>
    </row>
    <row r="208" spans="2:4" s="18" customFormat="1" x14ac:dyDescent="0.25">
      <c r="B208" s="25" t="s">
        <v>206</v>
      </c>
      <c r="C208" s="19" t="b">
        <v>0</v>
      </c>
      <c r="D208" s="19" t="b">
        <v>0</v>
      </c>
    </row>
    <row r="209" spans="2:4" s="18" customFormat="1" x14ac:dyDescent="0.25">
      <c r="B209" s="26" t="s">
        <v>207</v>
      </c>
      <c r="C209" s="19" t="b">
        <v>0</v>
      </c>
      <c r="D209" s="19" t="b">
        <v>0</v>
      </c>
    </row>
    <row r="210" spans="2:4" s="18" customFormat="1" x14ac:dyDescent="0.25">
      <c r="B210" s="25" t="s">
        <v>208</v>
      </c>
      <c r="C210" s="19" t="b">
        <v>0</v>
      </c>
      <c r="D210" s="19" t="b">
        <v>0</v>
      </c>
    </row>
    <row r="211" spans="2:4" s="18" customFormat="1" x14ac:dyDescent="0.25">
      <c r="B211" s="26" t="s">
        <v>209</v>
      </c>
      <c r="C211" s="19" t="b">
        <v>0</v>
      </c>
      <c r="D211" s="19" t="b">
        <v>0</v>
      </c>
    </row>
    <row r="212" spans="2:4" s="18" customFormat="1" x14ac:dyDescent="0.25">
      <c r="B212" s="25" t="s">
        <v>210</v>
      </c>
      <c r="C212" s="19" t="b">
        <v>0</v>
      </c>
      <c r="D212" s="19" t="b">
        <v>0</v>
      </c>
    </row>
    <row r="213" spans="2:4" s="18" customFormat="1" x14ac:dyDescent="0.25">
      <c r="B213" s="26" t="s">
        <v>211</v>
      </c>
      <c r="C213" s="19" t="b">
        <v>0</v>
      </c>
      <c r="D213" s="19" t="b">
        <v>0</v>
      </c>
    </row>
    <row r="214" spans="2:4" s="18" customFormat="1" x14ac:dyDescent="0.25">
      <c r="B214" s="25" t="s">
        <v>212</v>
      </c>
      <c r="C214" s="19" t="b">
        <v>0</v>
      </c>
      <c r="D214" s="19" t="b">
        <v>0</v>
      </c>
    </row>
    <row r="215" spans="2:4" s="18" customFormat="1" x14ac:dyDescent="0.25">
      <c r="B215" s="26" t="s">
        <v>213</v>
      </c>
      <c r="C215" s="19" t="b">
        <v>0</v>
      </c>
      <c r="D215" s="19" t="b">
        <v>0</v>
      </c>
    </row>
    <row r="216" spans="2:4" s="18" customFormat="1" x14ac:dyDescent="0.25">
      <c r="B216" s="25" t="s">
        <v>214</v>
      </c>
      <c r="C216" s="19" t="b">
        <v>0</v>
      </c>
      <c r="D216" s="19" t="b">
        <v>0</v>
      </c>
    </row>
    <row r="217" spans="2:4" s="18" customFormat="1" x14ac:dyDescent="0.25">
      <c r="B217" s="26" t="s">
        <v>215</v>
      </c>
      <c r="C217" s="19" t="b">
        <v>0</v>
      </c>
      <c r="D217" s="19" t="b">
        <v>0</v>
      </c>
    </row>
    <row r="218" spans="2:4" s="18" customFormat="1" x14ac:dyDescent="0.25">
      <c r="B218" s="25" t="s">
        <v>216</v>
      </c>
      <c r="C218" s="19" t="b">
        <v>0</v>
      </c>
      <c r="D218" s="19" t="b">
        <v>0</v>
      </c>
    </row>
    <row r="219" spans="2:4" s="18" customFormat="1" x14ac:dyDescent="0.25">
      <c r="B219" s="26" t="s">
        <v>217</v>
      </c>
      <c r="C219" s="19" t="b">
        <v>0</v>
      </c>
      <c r="D219" s="19" t="b">
        <v>0</v>
      </c>
    </row>
    <row r="220" spans="2:4" s="18" customFormat="1" x14ac:dyDescent="0.25">
      <c r="B220" s="25" t="s">
        <v>218</v>
      </c>
      <c r="C220" s="19" t="b">
        <v>0</v>
      </c>
      <c r="D220" s="19" t="b">
        <v>0</v>
      </c>
    </row>
    <row r="221" spans="2:4" s="18" customFormat="1" x14ac:dyDescent="0.25">
      <c r="B221" s="26" t="s">
        <v>219</v>
      </c>
      <c r="C221" s="19" t="b">
        <v>0</v>
      </c>
      <c r="D221" s="19" t="b">
        <v>0</v>
      </c>
    </row>
    <row r="222" spans="2:4" s="18" customFormat="1" x14ac:dyDescent="0.25">
      <c r="B222" s="25" t="s">
        <v>220</v>
      </c>
      <c r="C222" s="19" t="b">
        <v>0</v>
      </c>
      <c r="D222" s="19" t="b">
        <v>0</v>
      </c>
    </row>
    <row r="223" spans="2:4" s="18" customFormat="1" x14ac:dyDescent="0.25">
      <c r="B223" s="26" t="s">
        <v>221</v>
      </c>
      <c r="C223" s="19" t="b">
        <v>0</v>
      </c>
      <c r="D223" s="19" t="b">
        <v>0</v>
      </c>
    </row>
    <row r="224" spans="2:4" s="18" customFormat="1" x14ac:dyDescent="0.25">
      <c r="B224" s="25" t="s">
        <v>222</v>
      </c>
      <c r="C224" s="19" t="b">
        <v>0</v>
      </c>
      <c r="D224" s="19" t="b">
        <v>0</v>
      </c>
    </row>
    <row r="225" spans="2:4" s="18" customFormat="1" x14ac:dyDescent="0.25">
      <c r="B225" s="26" t="s">
        <v>223</v>
      </c>
      <c r="C225" s="19" t="b">
        <v>0</v>
      </c>
      <c r="D225" s="19" t="b">
        <v>0</v>
      </c>
    </row>
    <row r="226" spans="2:4" s="18" customFormat="1" x14ac:dyDescent="0.25">
      <c r="B226" s="25" t="s">
        <v>224</v>
      </c>
      <c r="C226" s="19" t="b">
        <v>0</v>
      </c>
      <c r="D226" s="19" t="b">
        <v>0</v>
      </c>
    </row>
    <row r="227" spans="2:4" s="18" customFormat="1" x14ac:dyDescent="0.25">
      <c r="B227" s="26" t="s">
        <v>225</v>
      </c>
      <c r="C227" s="19" t="b">
        <v>0</v>
      </c>
      <c r="D227" s="19" t="b">
        <v>0</v>
      </c>
    </row>
    <row r="228" spans="2:4" s="18" customFormat="1" x14ac:dyDescent="0.25">
      <c r="B228" s="25" t="s">
        <v>226</v>
      </c>
      <c r="C228" s="19" t="b">
        <v>0</v>
      </c>
      <c r="D228" s="19" t="b">
        <v>0</v>
      </c>
    </row>
    <row r="229" spans="2:4" s="18" customFormat="1" x14ac:dyDescent="0.25">
      <c r="B229" s="26" t="s">
        <v>227</v>
      </c>
      <c r="C229" s="19" t="b">
        <v>0</v>
      </c>
      <c r="D229" s="19" t="b">
        <v>0</v>
      </c>
    </row>
    <row r="230" spans="2:4" s="18" customFormat="1" x14ac:dyDescent="0.25">
      <c r="B230" s="25" t="s">
        <v>228</v>
      </c>
      <c r="C230" s="19" t="b">
        <v>0</v>
      </c>
      <c r="D230" s="19" t="b">
        <v>0</v>
      </c>
    </row>
    <row r="231" spans="2:4" s="18" customFormat="1" x14ac:dyDescent="0.25">
      <c r="B231" s="26" t="s">
        <v>229</v>
      </c>
      <c r="C231" s="19" t="b">
        <v>0</v>
      </c>
      <c r="D231" s="19" t="b">
        <v>0</v>
      </c>
    </row>
    <row r="232" spans="2:4" s="18" customFormat="1" x14ac:dyDescent="0.25">
      <c r="B232" s="25" t="s">
        <v>230</v>
      </c>
      <c r="C232" s="19" t="b">
        <v>0</v>
      </c>
      <c r="D232" s="19" t="b">
        <v>0</v>
      </c>
    </row>
    <row r="233" spans="2:4" s="18" customFormat="1" x14ac:dyDescent="0.25">
      <c r="B233" s="26" t="s">
        <v>231</v>
      </c>
      <c r="C233" s="19" t="b">
        <v>0</v>
      </c>
      <c r="D233" s="19" t="b">
        <v>0</v>
      </c>
    </row>
    <row r="234" spans="2:4" s="18" customFormat="1" x14ac:dyDescent="0.25">
      <c r="B234" s="25" t="s">
        <v>232</v>
      </c>
      <c r="C234" s="19" t="b">
        <v>0</v>
      </c>
      <c r="D234" s="19" t="b">
        <v>0</v>
      </c>
    </row>
    <row r="235" spans="2:4" s="18" customFormat="1" x14ac:dyDescent="0.25">
      <c r="B235" s="26" t="s">
        <v>233</v>
      </c>
      <c r="C235" s="19" t="b">
        <v>0</v>
      </c>
      <c r="D235" s="19" t="b">
        <v>0</v>
      </c>
    </row>
    <row r="236" spans="2:4" s="18" customFormat="1" x14ac:dyDescent="0.25">
      <c r="B236" s="25" t="s">
        <v>234</v>
      </c>
      <c r="C236" s="19" t="b">
        <v>0</v>
      </c>
      <c r="D236" s="19" t="b">
        <v>0</v>
      </c>
    </row>
    <row r="237" spans="2:4" s="18" customFormat="1" x14ac:dyDescent="0.25">
      <c r="B237" s="26" t="s">
        <v>235</v>
      </c>
      <c r="C237" s="19" t="b">
        <v>0</v>
      </c>
      <c r="D237" s="19" t="b">
        <v>0</v>
      </c>
    </row>
    <row r="238" spans="2:4" s="18" customFormat="1" x14ac:dyDescent="0.25">
      <c r="B238" s="25" t="s">
        <v>236</v>
      </c>
      <c r="C238" s="19" t="b">
        <v>0</v>
      </c>
      <c r="D238" s="19" t="b">
        <v>0</v>
      </c>
    </row>
    <row r="239" spans="2:4" s="18" customFormat="1" x14ac:dyDescent="0.25">
      <c r="B239" s="26" t="s">
        <v>237</v>
      </c>
      <c r="C239" s="19" t="b">
        <v>0</v>
      </c>
      <c r="D239" s="19" t="b">
        <v>0</v>
      </c>
    </row>
    <row r="240" spans="2:4" s="18" customFormat="1" x14ac:dyDescent="0.25">
      <c r="B240" s="25" t="s">
        <v>238</v>
      </c>
      <c r="C240" s="19" t="b">
        <v>0</v>
      </c>
      <c r="D240" s="19" t="b">
        <v>0</v>
      </c>
    </row>
    <row r="241" spans="2:4" s="18" customFormat="1" x14ac:dyDescent="0.25">
      <c r="B241" s="26" t="s">
        <v>239</v>
      </c>
      <c r="C241" s="19" t="b">
        <v>0</v>
      </c>
      <c r="D241" s="19" t="b">
        <v>0</v>
      </c>
    </row>
    <row r="242" spans="2:4" s="18" customFormat="1" x14ac:dyDescent="0.25">
      <c r="B242" s="25" t="s">
        <v>240</v>
      </c>
      <c r="C242" s="19" t="b">
        <v>0</v>
      </c>
      <c r="D242" s="19" t="b">
        <v>0</v>
      </c>
    </row>
    <row r="243" spans="2:4" s="18" customFormat="1" x14ac:dyDescent="0.25">
      <c r="B243" s="26" t="s">
        <v>241</v>
      </c>
      <c r="C243" s="19" t="b">
        <v>0</v>
      </c>
      <c r="D243" s="19" t="b">
        <v>0</v>
      </c>
    </row>
    <row r="244" spans="2:4" s="18" customFormat="1" x14ac:dyDescent="0.25">
      <c r="B244" s="25" t="s">
        <v>242</v>
      </c>
      <c r="C244" s="19" t="b">
        <v>0</v>
      </c>
      <c r="D244" s="19" t="b">
        <v>0</v>
      </c>
    </row>
    <row r="245" spans="2:4" s="18" customFormat="1" x14ac:dyDescent="0.25">
      <c r="B245" s="26" t="s">
        <v>243</v>
      </c>
      <c r="C245" s="19" t="b">
        <v>0</v>
      </c>
      <c r="D245" s="19" t="b">
        <v>0</v>
      </c>
    </row>
    <row r="246" spans="2:4" s="18" customFormat="1" x14ac:dyDescent="0.25">
      <c r="B246" s="25" t="s">
        <v>244</v>
      </c>
      <c r="C246" s="19" t="b">
        <v>0</v>
      </c>
      <c r="D246" s="19" t="b">
        <v>0</v>
      </c>
    </row>
    <row r="247" spans="2:4" s="18" customFormat="1" x14ac:dyDescent="0.25">
      <c r="B247" s="26" t="s">
        <v>245</v>
      </c>
      <c r="C247" s="19" t="b">
        <v>0</v>
      </c>
      <c r="D247" s="19" t="b">
        <v>0</v>
      </c>
    </row>
    <row r="248" spans="2:4" s="18" customFormat="1" x14ac:dyDescent="0.25">
      <c r="B248" s="25" t="s">
        <v>246</v>
      </c>
      <c r="C248" s="19" t="b">
        <v>0</v>
      </c>
      <c r="D248" s="19" t="b">
        <v>0</v>
      </c>
    </row>
    <row r="249" spans="2:4" s="18" customFormat="1" x14ac:dyDescent="0.25">
      <c r="B249" s="26" t="s">
        <v>247</v>
      </c>
      <c r="C249" s="19" t="b">
        <v>0</v>
      </c>
      <c r="D249" s="19" t="b">
        <v>0</v>
      </c>
    </row>
    <row r="250" spans="2:4" s="18" customFormat="1" x14ac:dyDescent="0.25">
      <c r="B250" s="25" t="s">
        <v>248</v>
      </c>
      <c r="C250" s="19" t="b">
        <v>0</v>
      </c>
      <c r="D250" s="19" t="b">
        <v>0</v>
      </c>
    </row>
    <row r="251" spans="2:4" s="18" customFormat="1" x14ac:dyDescent="0.25">
      <c r="B251" s="26" t="s">
        <v>249</v>
      </c>
      <c r="C251" s="19" t="b">
        <v>0</v>
      </c>
      <c r="D251" s="19" t="b">
        <v>0</v>
      </c>
    </row>
    <row r="252" spans="2:4" s="18" customFormat="1" x14ac:dyDescent="0.25">
      <c r="B252" s="25" t="s">
        <v>250</v>
      </c>
      <c r="C252" s="19" t="b">
        <v>0</v>
      </c>
      <c r="D252" s="19" t="b">
        <v>0</v>
      </c>
    </row>
    <row r="253" spans="2:4" s="18" customFormat="1" x14ac:dyDescent="0.25">
      <c r="B253" s="26" t="s">
        <v>251</v>
      </c>
      <c r="C253" s="19" t="b">
        <v>0</v>
      </c>
      <c r="D253" s="19" t="b">
        <v>0</v>
      </c>
    </row>
    <row r="254" spans="2:4" s="18" customFormat="1" x14ac:dyDescent="0.25">
      <c r="B254" s="25" t="s">
        <v>252</v>
      </c>
      <c r="C254" s="19" t="b">
        <v>0</v>
      </c>
      <c r="D254" s="19" t="b">
        <v>0</v>
      </c>
    </row>
    <row r="255" spans="2:4" s="18" customFormat="1" x14ac:dyDescent="0.25">
      <c r="B255" s="26" t="s">
        <v>253</v>
      </c>
      <c r="C255" s="19" t="b">
        <v>0</v>
      </c>
      <c r="D255" s="19" t="b">
        <v>0</v>
      </c>
    </row>
    <row r="256" spans="2:4" s="18" customFormat="1" x14ac:dyDescent="0.25">
      <c r="B256" s="25" t="s">
        <v>254</v>
      </c>
      <c r="C256" s="19" t="b">
        <v>0</v>
      </c>
      <c r="D256" s="19" t="b">
        <v>0</v>
      </c>
    </row>
    <row r="257" spans="2:4" s="18" customFormat="1" x14ac:dyDescent="0.25">
      <c r="B257" s="26" t="s">
        <v>255</v>
      </c>
      <c r="C257" s="19" t="b">
        <v>0</v>
      </c>
      <c r="D257" s="19" t="b">
        <v>0</v>
      </c>
    </row>
    <row r="258" spans="2:4" s="18" customFormat="1" x14ac:dyDescent="0.25">
      <c r="B258" s="25" t="s">
        <v>256</v>
      </c>
      <c r="C258" s="19" t="b">
        <v>0</v>
      </c>
      <c r="D258" s="19" t="b">
        <v>0</v>
      </c>
    </row>
    <row r="259" spans="2:4" s="18" customFormat="1" x14ac:dyDescent="0.25">
      <c r="B259" s="26" t="s">
        <v>257</v>
      </c>
      <c r="C259" s="19" t="b">
        <v>0</v>
      </c>
      <c r="D259" s="19" t="b">
        <v>0</v>
      </c>
    </row>
    <row r="260" spans="2:4" s="18" customFormat="1" x14ac:dyDescent="0.25">
      <c r="B260" s="25" t="s">
        <v>258</v>
      </c>
      <c r="C260" s="19" t="b">
        <v>0</v>
      </c>
      <c r="D260" s="19" t="b">
        <v>0</v>
      </c>
    </row>
    <row r="261" spans="2:4" x14ac:dyDescent="0.25">
      <c r="B261" s="26" t="s">
        <v>259</v>
      </c>
      <c r="C261" s="19" t="b">
        <v>0</v>
      </c>
      <c r="D261" s="19" t="b">
        <v>0</v>
      </c>
    </row>
    <row r="303" spans="15:24" ht="42" customHeight="1" x14ac:dyDescent="0.25">
      <c r="O303" s="30"/>
      <c r="P303" s="30"/>
      <c r="Q303" s="30"/>
      <c r="R303" s="30"/>
      <c r="S303" s="30"/>
      <c r="T303" s="30"/>
      <c r="U303" s="30"/>
    </row>
    <row r="304" spans="15:24" x14ac:dyDescent="0.25">
      <c r="O304" s="5"/>
      <c r="P304" s="7"/>
      <c r="Q304" s="7"/>
      <c r="R304" s="7"/>
      <c r="S304" s="7"/>
      <c r="T304" s="7"/>
      <c r="U304" s="7"/>
      <c r="V304" s="7"/>
      <c r="W304" s="7"/>
      <c r="X304" s="7"/>
    </row>
    <row r="305" spans="15:21" ht="44.25" customHeight="1" x14ac:dyDescent="0.25">
      <c r="O305" s="31"/>
      <c r="P305" s="31"/>
      <c r="Q305" s="31"/>
      <c r="R305" s="31"/>
      <c r="S305" s="31"/>
      <c r="T305" s="31"/>
      <c r="U305" s="31"/>
    </row>
    <row r="306" spans="15:21" x14ac:dyDescent="0.25">
      <c r="O306" s="5"/>
      <c r="P306" s="8"/>
      <c r="Q306" s="8"/>
      <c r="R306" s="8"/>
      <c r="S306" s="8"/>
      <c r="T306" s="8"/>
      <c r="U306" s="8"/>
    </row>
    <row r="307" spans="15:21" ht="42" customHeight="1" x14ac:dyDescent="0.25">
      <c r="O307" s="32"/>
      <c r="P307" s="32"/>
      <c r="Q307" s="32"/>
      <c r="R307" s="32"/>
      <c r="S307" s="32"/>
      <c r="T307" s="32"/>
      <c r="U307" s="32"/>
    </row>
    <row r="308" spans="15:21" x14ac:dyDescent="0.25">
      <c r="O308" s="9"/>
      <c r="P308" s="9"/>
      <c r="Q308" s="9"/>
      <c r="R308" s="9"/>
      <c r="S308" s="9"/>
      <c r="T308" s="9"/>
      <c r="U308" s="9"/>
    </row>
    <row r="309" spans="15:21" x14ac:dyDescent="0.25">
      <c r="O309" s="6"/>
      <c r="P309" s="9"/>
      <c r="Q309" s="9"/>
      <c r="R309" s="9"/>
      <c r="S309" s="9"/>
      <c r="T309" s="9"/>
      <c r="U309" s="9"/>
    </row>
  </sheetData>
  <sheetProtection algorithmName="SHA-512" hashValue="0cNoi+xx//er5/LXXPYIz2usb2MQmgJjfCeIQbYyNnmHvUYiGifZTmwYOEqA1XinMdxNNRYABC0OAlSKnRIxPg==" saltValue="jEBpkRwgygUE2CUR8NtN+A==" spinCount="100000" sheet="1" objects="1" scenarios="1"/>
  <mergeCells count="4">
    <mergeCell ref="B2:E6"/>
    <mergeCell ref="O307:U307"/>
    <mergeCell ref="O303:U303"/>
    <mergeCell ref="O305:U305"/>
  </mergeCells>
  <dataValidations count="1">
    <dataValidation allowBlank="1" showInputMessage="1" showErrorMessage="1" sqref="Y1:XFD3 O262:O304 P262:U302 O309:O1048576 O306 P310:U1048576 V262:XFD1048576 A34:B1048576 O7:XFD261 P4:XFD6 E34:N261 C262:N1048576" xr:uid="{C6720618-1364-4066-8F55-04693EBD6E14}"/>
  </dataValidation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AD0C-9AAC-487E-B1AE-568E4236EBB0}">
  <sheetPr codeName="Sheet2"/>
  <dimension ref="A1:E1"/>
  <sheetViews>
    <sheetView showGridLines="0" zoomScaleNormal="100" workbookViewId="0">
      <selection activeCell="B2" sqref="B2"/>
    </sheetView>
  </sheetViews>
  <sheetFormatPr defaultColWidth="9" defaultRowHeight="16.8" x14ac:dyDescent="0.4"/>
  <cols>
    <col min="1" max="1" width="27.7109375" style="12" bestFit="1" customWidth="1"/>
    <col min="2" max="2" width="23.42578125" style="12" customWidth="1"/>
    <col min="3" max="3" width="31.28515625" style="12" customWidth="1"/>
    <col min="4" max="4" width="30.42578125" style="13" customWidth="1"/>
    <col min="5" max="5" width="60.28515625" style="12" customWidth="1"/>
    <col min="6" max="16384" width="9" style="12"/>
  </cols>
  <sheetData>
    <row r="1" spans="1:5" s="17" customFormat="1" ht="39.6" x14ac:dyDescent="0.25">
      <c r="A1" s="14" t="s">
        <v>294</v>
      </c>
      <c r="B1" s="15" t="s">
        <v>260</v>
      </c>
      <c r="C1" s="15" t="s">
        <v>261</v>
      </c>
      <c r="D1" s="11" t="s">
        <v>262</v>
      </c>
      <c r="E1" s="16" t="s">
        <v>263</v>
      </c>
    </row>
  </sheetData>
  <sheetProtection insertRows="0" deleteRows="0" sort="0"/>
  <conditionalFormatting sqref="D2">
    <cfRule type="expression" dxfId="0" priority="1">
      <formula>$C2="Other-see comments"</formula>
    </cfRule>
  </conditionalFormatting>
  <dataValidations count="1">
    <dataValidation type="textLength" operator="lessThanOrEqual" allowBlank="1" showInputMessage="1" showErrorMessage="1" sqref="D2:D1048576" xr:uid="{8231D3A7-037C-45BF-9D84-006940A08E7B}">
      <formula1>500</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5D782305-E067-4B43-9F64-DF130806D4B1}">
          <x14:formula1>
            <xm:f>Reference!$A$2:$A$255</xm:f>
          </x14:formula1>
          <xm:sqref>A2</xm:sqref>
        </x14:dataValidation>
        <x14:dataValidation type="list" allowBlank="1" showInputMessage="1" showErrorMessage="1" xr:uid="{2CD0E15E-CF90-4C35-BF9F-21E5C59A75D8}">
          <x14:formula1>
            <xm:f>Reference!$C$2:$C$8</xm:f>
          </x14:formula1>
          <xm:sqref>B2</xm:sqref>
        </x14:dataValidation>
        <x14:dataValidation type="list" allowBlank="1" showInputMessage="1" showErrorMessage="1" xr:uid="{9E7EC753-75A3-4434-8EBC-A630E2543E0C}">
          <x14:formula1>
            <xm:f>Reference!$E$2:$E$10</xm:f>
          </x14:formula1>
          <xm:sqref>C2</xm:sqref>
        </x14:dataValidation>
        <x14:dataValidation type="list" allowBlank="1" showInputMessage="1" showErrorMessage="1" xr:uid="{F0BB8797-B2A2-4FE9-8C78-BD3F1B3BD2E3}">
          <x14:formula1>
            <xm:f>Reference!$E$15:$E$17</xm:f>
          </x14:formula1>
          <xm:sqref>E2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693D-58FD-4DA4-B52C-980F2BC64018}">
  <sheetPr codeName="Sheet4"/>
  <dimension ref="A1:E255"/>
  <sheetViews>
    <sheetView workbookViewId="0">
      <selection activeCell="A2" sqref="A2"/>
    </sheetView>
  </sheetViews>
  <sheetFormatPr defaultRowHeight="13.2" x14ac:dyDescent="0.25"/>
  <cols>
    <col min="1" max="1" width="12.85546875" customWidth="1"/>
    <col min="3" max="3" width="93.7109375" customWidth="1"/>
    <col min="5" max="5" width="201.28515625" customWidth="1"/>
  </cols>
  <sheetData>
    <row r="1" spans="1:5" x14ac:dyDescent="0.25">
      <c r="A1" t="s">
        <v>264</v>
      </c>
      <c r="C1" t="s">
        <v>265</v>
      </c>
      <c r="E1" t="s">
        <v>279</v>
      </c>
    </row>
    <row r="2" spans="1:5" x14ac:dyDescent="0.25">
      <c r="A2" t="s">
        <v>6</v>
      </c>
      <c r="C2" t="s">
        <v>280</v>
      </c>
      <c r="E2" t="s">
        <v>266</v>
      </c>
    </row>
    <row r="3" spans="1:5" x14ac:dyDescent="0.25">
      <c r="A3" t="s">
        <v>7</v>
      </c>
      <c r="C3" t="s">
        <v>281</v>
      </c>
      <c r="E3" t="s">
        <v>267</v>
      </c>
    </row>
    <row r="4" spans="1:5" x14ac:dyDescent="0.25">
      <c r="A4" t="s">
        <v>8</v>
      </c>
      <c r="C4" t="s">
        <v>282</v>
      </c>
      <c r="E4" t="s">
        <v>268</v>
      </c>
    </row>
    <row r="5" spans="1:5" x14ac:dyDescent="0.25">
      <c r="A5" t="s">
        <v>9</v>
      </c>
      <c r="C5" t="s">
        <v>283</v>
      </c>
      <c r="E5" t="s">
        <v>269</v>
      </c>
    </row>
    <row r="6" spans="1:5" x14ac:dyDescent="0.25">
      <c r="A6" t="s">
        <v>10</v>
      </c>
      <c r="C6" t="s">
        <v>284</v>
      </c>
      <c r="E6" t="s">
        <v>270</v>
      </c>
    </row>
    <row r="7" spans="1:5" x14ac:dyDescent="0.25">
      <c r="A7" t="s">
        <v>11</v>
      </c>
      <c r="C7" t="s">
        <v>285</v>
      </c>
      <c r="E7" t="s">
        <v>271</v>
      </c>
    </row>
    <row r="8" spans="1:5" x14ac:dyDescent="0.25">
      <c r="A8" t="s">
        <v>12</v>
      </c>
      <c r="C8" t="s">
        <v>286</v>
      </c>
      <c r="E8" t="s">
        <v>272</v>
      </c>
    </row>
    <row r="9" spans="1:5" x14ac:dyDescent="0.25">
      <c r="A9" t="s">
        <v>13</v>
      </c>
      <c r="E9" t="s">
        <v>273</v>
      </c>
    </row>
    <row r="10" spans="1:5" x14ac:dyDescent="0.25">
      <c r="A10" t="s">
        <v>14</v>
      </c>
      <c r="E10" t="s">
        <v>274</v>
      </c>
    </row>
    <row r="11" spans="1:5" x14ac:dyDescent="0.25">
      <c r="A11" t="s">
        <v>15</v>
      </c>
    </row>
    <row r="12" spans="1:5" x14ac:dyDescent="0.25">
      <c r="A12" t="s">
        <v>16</v>
      </c>
    </row>
    <row r="13" spans="1:5" x14ac:dyDescent="0.25">
      <c r="A13" t="s">
        <v>17</v>
      </c>
    </row>
    <row r="14" spans="1:5" x14ac:dyDescent="0.25">
      <c r="A14" t="s">
        <v>18</v>
      </c>
      <c r="E14" t="s">
        <v>287</v>
      </c>
    </row>
    <row r="15" spans="1:5" x14ac:dyDescent="0.25">
      <c r="A15" t="s">
        <v>19</v>
      </c>
      <c r="E15" t="s">
        <v>288</v>
      </c>
    </row>
    <row r="16" spans="1:5" x14ac:dyDescent="0.25">
      <c r="A16" t="s">
        <v>20</v>
      </c>
      <c r="E16" t="s">
        <v>289</v>
      </c>
    </row>
    <row r="17" spans="1:5" x14ac:dyDescent="0.25">
      <c r="A17" t="s">
        <v>21</v>
      </c>
      <c r="E17" t="s">
        <v>275</v>
      </c>
    </row>
    <row r="18" spans="1:5" x14ac:dyDescent="0.25">
      <c r="A18" t="s">
        <v>22</v>
      </c>
    </row>
    <row r="19" spans="1:5" x14ac:dyDescent="0.25">
      <c r="A19" t="s">
        <v>23</v>
      </c>
    </row>
    <row r="20" spans="1:5" x14ac:dyDescent="0.25">
      <c r="A20" t="s">
        <v>24</v>
      </c>
    </row>
    <row r="21" spans="1:5" x14ac:dyDescent="0.25">
      <c r="A21" t="s">
        <v>25</v>
      </c>
    </row>
    <row r="22" spans="1:5" x14ac:dyDescent="0.25">
      <c r="A22" t="s">
        <v>26</v>
      </c>
    </row>
    <row r="23" spans="1:5" x14ac:dyDescent="0.25">
      <c r="A23" t="s">
        <v>27</v>
      </c>
    </row>
    <row r="24" spans="1:5" x14ac:dyDescent="0.25">
      <c r="A24" t="s">
        <v>28</v>
      </c>
    </row>
    <row r="25" spans="1:5" x14ac:dyDescent="0.25">
      <c r="A25" t="s">
        <v>29</v>
      </c>
    </row>
    <row r="26" spans="1:5" x14ac:dyDescent="0.25">
      <c r="A26" t="s">
        <v>30</v>
      </c>
    </row>
    <row r="27" spans="1:5" x14ac:dyDescent="0.25">
      <c r="A27" t="s">
        <v>31</v>
      </c>
    </row>
    <row r="28" spans="1:5" x14ac:dyDescent="0.25">
      <c r="A28" t="s">
        <v>32</v>
      </c>
    </row>
    <row r="29" spans="1:5" x14ac:dyDescent="0.25">
      <c r="A29" t="s">
        <v>33</v>
      </c>
    </row>
    <row r="30" spans="1:5" x14ac:dyDescent="0.25">
      <c r="A30" t="s">
        <v>34</v>
      </c>
    </row>
    <row r="31" spans="1:5" x14ac:dyDescent="0.25">
      <c r="A31" t="s">
        <v>35</v>
      </c>
    </row>
    <row r="32" spans="1:5" x14ac:dyDescent="0.25">
      <c r="A32" t="s">
        <v>36</v>
      </c>
    </row>
    <row r="33" spans="1:1" x14ac:dyDescent="0.25">
      <c r="A33" t="s">
        <v>37</v>
      </c>
    </row>
    <row r="34" spans="1:1" x14ac:dyDescent="0.25">
      <c r="A34" t="s">
        <v>38</v>
      </c>
    </row>
    <row r="35" spans="1:1" x14ac:dyDescent="0.25">
      <c r="A35" t="s">
        <v>39</v>
      </c>
    </row>
    <row r="36" spans="1:1" x14ac:dyDescent="0.25">
      <c r="A36" t="s">
        <v>40</v>
      </c>
    </row>
    <row r="37" spans="1:1" x14ac:dyDescent="0.25">
      <c r="A37" t="s">
        <v>41</v>
      </c>
    </row>
    <row r="38" spans="1:1" x14ac:dyDescent="0.25">
      <c r="A38" t="s">
        <v>42</v>
      </c>
    </row>
    <row r="39" spans="1:1" x14ac:dyDescent="0.25">
      <c r="A39" t="s">
        <v>43</v>
      </c>
    </row>
    <row r="40" spans="1:1" x14ac:dyDescent="0.25">
      <c r="A40" t="s">
        <v>44</v>
      </c>
    </row>
    <row r="41" spans="1:1" x14ac:dyDescent="0.25">
      <c r="A41" t="s">
        <v>45</v>
      </c>
    </row>
    <row r="42" spans="1:1" x14ac:dyDescent="0.25">
      <c r="A42" t="s">
        <v>46</v>
      </c>
    </row>
    <row r="43" spans="1:1" x14ac:dyDescent="0.25">
      <c r="A43" t="s">
        <v>47</v>
      </c>
    </row>
    <row r="44" spans="1:1" x14ac:dyDescent="0.25">
      <c r="A44" t="s">
        <v>48</v>
      </c>
    </row>
    <row r="45" spans="1:1" x14ac:dyDescent="0.25">
      <c r="A45" t="s">
        <v>49</v>
      </c>
    </row>
    <row r="46" spans="1:1" x14ac:dyDescent="0.25">
      <c r="A46" t="s">
        <v>50</v>
      </c>
    </row>
    <row r="47" spans="1:1" x14ac:dyDescent="0.25">
      <c r="A47" t="s">
        <v>51</v>
      </c>
    </row>
    <row r="48" spans="1:1" x14ac:dyDescent="0.25">
      <c r="A48" t="s">
        <v>52</v>
      </c>
    </row>
    <row r="49" spans="1:1" x14ac:dyDescent="0.25">
      <c r="A49" t="s">
        <v>53</v>
      </c>
    </row>
    <row r="50" spans="1:1" x14ac:dyDescent="0.25">
      <c r="A50" t="s">
        <v>54</v>
      </c>
    </row>
    <row r="51" spans="1:1" x14ac:dyDescent="0.25">
      <c r="A51" t="s">
        <v>55</v>
      </c>
    </row>
    <row r="52" spans="1:1" x14ac:dyDescent="0.25">
      <c r="A52" t="s">
        <v>56</v>
      </c>
    </row>
    <row r="53" spans="1:1" x14ac:dyDescent="0.25">
      <c r="A53" t="s">
        <v>57</v>
      </c>
    </row>
    <row r="54" spans="1:1" x14ac:dyDescent="0.25">
      <c r="A54" t="s">
        <v>58</v>
      </c>
    </row>
    <row r="55" spans="1:1" x14ac:dyDescent="0.25">
      <c r="A55" t="s">
        <v>59</v>
      </c>
    </row>
    <row r="56" spans="1:1" x14ac:dyDescent="0.25">
      <c r="A56" t="s">
        <v>60</v>
      </c>
    </row>
    <row r="57" spans="1:1" x14ac:dyDescent="0.25">
      <c r="A57" t="s">
        <v>61</v>
      </c>
    </row>
    <row r="58" spans="1:1" x14ac:dyDescent="0.25">
      <c r="A58" t="s">
        <v>62</v>
      </c>
    </row>
    <row r="59" spans="1:1" x14ac:dyDescent="0.25">
      <c r="A59" t="s">
        <v>63</v>
      </c>
    </row>
    <row r="60" spans="1:1" x14ac:dyDescent="0.25">
      <c r="A60" t="s">
        <v>64</v>
      </c>
    </row>
    <row r="61" spans="1:1" x14ac:dyDescent="0.25">
      <c r="A61" t="s">
        <v>65</v>
      </c>
    </row>
    <row r="62" spans="1:1" x14ac:dyDescent="0.25">
      <c r="A62" t="s">
        <v>66</v>
      </c>
    </row>
    <row r="63" spans="1:1" x14ac:dyDescent="0.25">
      <c r="A63" t="s">
        <v>67</v>
      </c>
    </row>
    <row r="64" spans="1:1" x14ac:dyDescent="0.25">
      <c r="A64" t="s">
        <v>68</v>
      </c>
    </row>
    <row r="65" spans="1:1" x14ac:dyDescent="0.25">
      <c r="A65" t="s">
        <v>69</v>
      </c>
    </row>
    <row r="66" spans="1:1" x14ac:dyDescent="0.25">
      <c r="A66" t="s">
        <v>70</v>
      </c>
    </row>
    <row r="67" spans="1:1" x14ac:dyDescent="0.25">
      <c r="A67" t="s">
        <v>71</v>
      </c>
    </row>
    <row r="68" spans="1:1" x14ac:dyDescent="0.25">
      <c r="A68" t="s">
        <v>72</v>
      </c>
    </row>
    <row r="69" spans="1:1" x14ac:dyDescent="0.25">
      <c r="A69" t="s">
        <v>73</v>
      </c>
    </row>
    <row r="70" spans="1:1" x14ac:dyDescent="0.25">
      <c r="A70" t="s">
        <v>74</v>
      </c>
    </row>
    <row r="71" spans="1:1" x14ac:dyDescent="0.25">
      <c r="A71" t="s">
        <v>75</v>
      </c>
    </row>
    <row r="72" spans="1:1" x14ac:dyDescent="0.25">
      <c r="A72" t="s">
        <v>76</v>
      </c>
    </row>
    <row r="73" spans="1:1" x14ac:dyDescent="0.25">
      <c r="A73" t="s">
        <v>77</v>
      </c>
    </row>
    <row r="74" spans="1:1" x14ac:dyDescent="0.25">
      <c r="A74" t="s">
        <v>78</v>
      </c>
    </row>
    <row r="75" spans="1:1" x14ac:dyDescent="0.25">
      <c r="A75" t="s">
        <v>79</v>
      </c>
    </row>
    <row r="76" spans="1:1" x14ac:dyDescent="0.25">
      <c r="A76" t="s">
        <v>80</v>
      </c>
    </row>
    <row r="77" spans="1:1" x14ac:dyDescent="0.25">
      <c r="A77" t="s">
        <v>81</v>
      </c>
    </row>
    <row r="78" spans="1:1" x14ac:dyDescent="0.25">
      <c r="A78" t="s">
        <v>82</v>
      </c>
    </row>
    <row r="79" spans="1:1" x14ac:dyDescent="0.25">
      <c r="A79" t="s">
        <v>83</v>
      </c>
    </row>
    <row r="80" spans="1:1" x14ac:dyDescent="0.25">
      <c r="A80" t="s">
        <v>84</v>
      </c>
    </row>
    <row r="81" spans="1:1" x14ac:dyDescent="0.25">
      <c r="A81" t="s">
        <v>85</v>
      </c>
    </row>
    <row r="82" spans="1:1" x14ac:dyDescent="0.25">
      <c r="A82" t="s">
        <v>86</v>
      </c>
    </row>
    <row r="83" spans="1:1" x14ac:dyDescent="0.25">
      <c r="A83" t="s">
        <v>87</v>
      </c>
    </row>
    <row r="84" spans="1:1" x14ac:dyDescent="0.25">
      <c r="A84" t="s">
        <v>88</v>
      </c>
    </row>
    <row r="85" spans="1:1" x14ac:dyDescent="0.25">
      <c r="A85" t="s">
        <v>89</v>
      </c>
    </row>
    <row r="86" spans="1:1" x14ac:dyDescent="0.25">
      <c r="A86" t="s">
        <v>90</v>
      </c>
    </row>
    <row r="87" spans="1:1" x14ac:dyDescent="0.25">
      <c r="A87" t="s">
        <v>91</v>
      </c>
    </row>
    <row r="88" spans="1:1" x14ac:dyDescent="0.25">
      <c r="A88" t="s">
        <v>92</v>
      </c>
    </row>
    <row r="89" spans="1:1" x14ac:dyDescent="0.25">
      <c r="A89" t="s">
        <v>93</v>
      </c>
    </row>
    <row r="90" spans="1:1" x14ac:dyDescent="0.25">
      <c r="A90" t="s">
        <v>94</v>
      </c>
    </row>
    <row r="91" spans="1:1" x14ac:dyDescent="0.25">
      <c r="A91" t="s">
        <v>95</v>
      </c>
    </row>
    <row r="92" spans="1:1" x14ac:dyDescent="0.25">
      <c r="A92" t="s">
        <v>96</v>
      </c>
    </row>
    <row r="93" spans="1:1" x14ac:dyDescent="0.25">
      <c r="A93" t="s">
        <v>97</v>
      </c>
    </row>
    <row r="94" spans="1:1" x14ac:dyDescent="0.25">
      <c r="A94" t="s">
        <v>98</v>
      </c>
    </row>
    <row r="95" spans="1:1" x14ac:dyDescent="0.25">
      <c r="A95" t="s">
        <v>99</v>
      </c>
    </row>
    <row r="96" spans="1:1" x14ac:dyDescent="0.25">
      <c r="A96" t="s">
        <v>100</v>
      </c>
    </row>
    <row r="97" spans="1:1" x14ac:dyDescent="0.25">
      <c r="A97" t="s">
        <v>101</v>
      </c>
    </row>
    <row r="98" spans="1:1" x14ac:dyDescent="0.25">
      <c r="A98" t="s">
        <v>102</v>
      </c>
    </row>
    <row r="99" spans="1:1" x14ac:dyDescent="0.25">
      <c r="A99" t="s">
        <v>103</v>
      </c>
    </row>
    <row r="100" spans="1:1" x14ac:dyDescent="0.25">
      <c r="A100" t="s">
        <v>104</v>
      </c>
    </row>
    <row r="101" spans="1:1" x14ac:dyDescent="0.25">
      <c r="A101" t="s">
        <v>105</v>
      </c>
    </row>
    <row r="102" spans="1:1" x14ac:dyDescent="0.25">
      <c r="A102" t="s">
        <v>106</v>
      </c>
    </row>
    <row r="103" spans="1:1" x14ac:dyDescent="0.25">
      <c r="A103" t="s">
        <v>107</v>
      </c>
    </row>
    <row r="104" spans="1:1" x14ac:dyDescent="0.25">
      <c r="A104" t="s">
        <v>108</v>
      </c>
    </row>
    <row r="105" spans="1:1" x14ac:dyDescent="0.25">
      <c r="A105" t="s">
        <v>109</v>
      </c>
    </row>
    <row r="106" spans="1:1" x14ac:dyDescent="0.25">
      <c r="A106" t="s">
        <v>110</v>
      </c>
    </row>
    <row r="107" spans="1:1" x14ac:dyDescent="0.25">
      <c r="A107" t="s">
        <v>111</v>
      </c>
    </row>
    <row r="108" spans="1:1" x14ac:dyDescent="0.25">
      <c r="A108" t="s">
        <v>112</v>
      </c>
    </row>
    <row r="109" spans="1:1" x14ac:dyDescent="0.25">
      <c r="A109" t="s">
        <v>113</v>
      </c>
    </row>
    <row r="110" spans="1:1" x14ac:dyDescent="0.25">
      <c r="A110" t="s">
        <v>114</v>
      </c>
    </row>
    <row r="111" spans="1:1" x14ac:dyDescent="0.25">
      <c r="A111" t="s">
        <v>115</v>
      </c>
    </row>
    <row r="112" spans="1:1" x14ac:dyDescent="0.25">
      <c r="A112" t="s">
        <v>116</v>
      </c>
    </row>
    <row r="113" spans="1:1" x14ac:dyDescent="0.25">
      <c r="A113" t="s">
        <v>117</v>
      </c>
    </row>
    <row r="114" spans="1:1" x14ac:dyDescent="0.25">
      <c r="A114" t="s">
        <v>118</v>
      </c>
    </row>
    <row r="115" spans="1:1" x14ac:dyDescent="0.25">
      <c r="A115" t="s">
        <v>119</v>
      </c>
    </row>
    <row r="116" spans="1:1" x14ac:dyDescent="0.25">
      <c r="A116" t="s">
        <v>120</v>
      </c>
    </row>
    <row r="117" spans="1:1" x14ac:dyDescent="0.25">
      <c r="A117" t="s">
        <v>121</v>
      </c>
    </row>
    <row r="118" spans="1:1" x14ac:dyDescent="0.25">
      <c r="A118" t="s">
        <v>122</v>
      </c>
    </row>
    <row r="119" spans="1:1" x14ac:dyDescent="0.25">
      <c r="A119" t="s">
        <v>123</v>
      </c>
    </row>
    <row r="120" spans="1:1" x14ac:dyDescent="0.25">
      <c r="A120" t="s">
        <v>124</v>
      </c>
    </row>
    <row r="121" spans="1:1" x14ac:dyDescent="0.25">
      <c r="A121" t="s">
        <v>125</v>
      </c>
    </row>
    <row r="122" spans="1:1" x14ac:dyDescent="0.25">
      <c r="A122" t="s">
        <v>126</v>
      </c>
    </row>
    <row r="123" spans="1:1" x14ac:dyDescent="0.25">
      <c r="A123" t="s">
        <v>127</v>
      </c>
    </row>
    <row r="124" spans="1:1" x14ac:dyDescent="0.25">
      <c r="A124" t="s">
        <v>128</v>
      </c>
    </row>
    <row r="125" spans="1:1" x14ac:dyDescent="0.25">
      <c r="A125" t="s">
        <v>129</v>
      </c>
    </row>
    <row r="126" spans="1:1" x14ac:dyDescent="0.25">
      <c r="A126" t="s">
        <v>130</v>
      </c>
    </row>
    <row r="127" spans="1:1" x14ac:dyDescent="0.25">
      <c r="A127" t="s">
        <v>131</v>
      </c>
    </row>
    <row r="128" spans="1:1" x14ac:dyDescent="0.25">
      <c r="A128" t="s">
        <v>132</v>
      </c>
    </row>
    <row r="129" spans="1:1" x14ac:dyDescent="0.25">
      <c r="A129" t="s">
        <v>133</v>
      </c>
    </row>
    <row r="130" spans="1:1" x14ac:dyDescent="0.25">
      <c r="A130" t="s">
        <v>134</v>
      </c>
    </row>
    <row r="131" spans="1:1" x14ac:dyDescent="0.25">
      <c r="A131" t="s">
        <v>135</v>
      </c>
    </row>
    <row r="132" spans="1:1" x14ac:dyDescent="0.25">
      <c r="A132" t="s">
        <v>136</v>
      </c>
    </row>
    <row r="133" spans="1:1" x14ac:dyDescent="0.25">
      <c r="A133" t="s">
        <v>137</v>
      </c>
    </row>
    <row r="134" spans="1:1" x14ac:dyDescent="0.25">
      <c r="A134" t="s">
        <v>138</v>
      </c>
    </row>
    <row r="135" spans="1:1" x14ac:dyDescent="0.25">
      <c r="A135" t="s">
        <v>139</v>
      </c>
    </row>
    <row r="136" spans="1:1" x14ac:dyDescent="0.25">
      <c r="A136" t="s">
        <v>140</v>
      </c>
    </row>
    <row r="137" spans="1:1" x14ac:dyDescent="0.25">
      <c r="A137" t="s">
        <v>141</v>
      </c>
    </row>
    <row r="138" spans="1:1" x14ac:dyDescent="0.25">
      <c r="A138" t="s">
        <v>142</v>
      </c>
    </row>
    <row r="139" spans="1:1" x14ac:dyDescent="0.25">
      <c r="A139" t="s">
        <v>143</v>
      </c>
    </row>
    <row r="140" spans="1:1" x14ac:dyDescent="0.25">
      <c r="A140" t="s">
        <v>144</v>
      </c>
    </row>
    <row r="141" spans="1:1" x14ac:dyDescent="0.25">
      <c r="A141" t="s">
        <v>145</v>
      </c>
    </row>
    <row r="142" spans="1:1" x14ac:dyDescent="0.25">
      <c r="A142" t="s">
        <v>146</v>
      </c>
    </row>
    <row r="143" spans="1:1" x14ac:dyDescent="0.25">
      <c r="A143" t="s">
        <v>147</v>
      </c>
    </row>
    <row r="144" spans="1:1" x14ac:dyDescent="0.25">
      <c r="A144" t="s">
        <v>148</v>
      </c>
    </row>
    <row r="145" spans="1:1" x14ac:dyDescent="0.25">
      <c r="A145" t="s">
        <v>149</v>
      </c>
    </row>
    <row r="146" spans="1:1" x14ac:dyDescent="0.25">
      <c r="A146" t="s">
        <v>150</v>
      </c>
    </row>
    <row r="147" spans="1:1" x14ac:dyDescent="0.25">
      <c r="A147" t="s">
        <v>151</v>
      </c>
    </row>
    <row r="148" spans="1:1" x14ac:dyDescent="0.25">
      <c r="A148" t="s">
        <v>152</v>
      </c>
    </row>
    <row r="149" spans="1:1" x14ac:dyDescent="0.25">
      <c r="A149" t="s">
        <v>153</v>
      </c>
    </row>
    <row r="150" spans="1:1" x14ac:dyDescent="0.25">
      <c r="A150" t="s">
        <v>154</v>
      </c>
    </row>
    <row r="151" spans="1:1" x14ac:dyDescent="0.25">
      <c r="A151" t="s">
        <v>155</v>
      </c>
    </row>
    <row r="152" spans="1:1" x14ac:dyDescent="0.25">
      <c r="A152" t="s">
        <v>156</v>
      </c>
    </row>
    <row r="153" spans="1:1" x14ac:dyDescent="0.25">
      <c r="A153" t="s">
        <v>157</v>
      </c>
    </row>
    <row r="154" spans="1:1" x14ac:dyDescent="0.25">
      <c r="A154" t="s">
        <v>158</v>
      </c>
    </row>
    <row r="155" spans="1:1" x14ac:dyDescent="0.25">
      <c r="A155" t="s">
        <v>159</v>
      </c>
    </row>
    <row r="156" spans="1:1" x14ac:dyDescent="0.25">
      <c r="A156" t="s">
        <v>160</v>
      </c>
    </row>
    <row r="157" spans="1:1" x14ac:dyDescent="0.25">
      <c r="A157" t="s">
        <v>161</v>
      </c>
    </row>
    <row r="158" spans="1:1" x14ac:dyDescent="0.25">
      <c r="A158" t="s">
        <v>162</v>
      </c>
    </row>
    <row r="159" spans="1:1" x14ac:dyDescent="0.25">
      <c r="A159" t="s">
        <v>163</v>
      </c>
    </row>
    <row r="160" spans="1:1" x14ac:dyDescent="0.25">
      <c r="A160" t="s">
        <v>164</v>
      </c>
    </row>
    <row r="161" spans="1:1" x14ac:dyDescent="0.25">
      <c r="A161" t="s">
        <v>165</v>
      </c>
    </row>
    <row r="162" spans="1:1" x14ac:dyDescent="0.25">
      <c r="A162" t="s">
        <v>166</v>
      </c>
    </row>
    <row r="163" spans="1:1" x14ac:dyDescent="0.25">
      <c r="A163" t="s">
        <v>167</v>
      </c>
    </row>
    <row r="164" spans="1:1" x14ac:dyDescent="0.25">
      <c r="A164" t="s">
        <v>168</v>
      </c>
    </row>
    <row r="165" spans="1:1" x14ac:dyDescent="0.25">
      <c r="A165" t="s">
        <v>169</v>
      </c>
    </row>
    <row r="166" spans="1:1" x14ac:dyDescent="0.25">
      <c r="A166" t="s">
        <v>170</v>
      </c>
    </row>
    <row r="167" spans="1:1" x14ac:dyDescent="0.25">
      <c r="A167" t="s">
        <v>171</v>
      </c>
    </row>
    <row r="168" spans="1:1" x14ac:dyDescent="0.25">
      <c r="A168" t="s">
        <v>172</v>
      </c>
    </row>
    <row r="169" spans="1:1" x14ac:dyDescent="0.25">
      <c r="A169" t="s">
        <v>173</v>
      </c>
    </row>
    <row r="170" spans="1:1" x14ac:dyDescent="0.25">
      <c r="A170" t="s">
        <v>174</v>
      </c>
    </row>
    <row r="171" spans="1:1" x14ac:dyDescent="0.25">
      <c r="A171" t="s">
        <v>175</v>
      </c>
    </row>
    <row r="172" spans="1:1" x14ac:dyDescent="0.25">
      <c r="A172" t="s">
        <v>176</v>
      </c>
    </row>
    <row r="173" spans="1:1" x14ac:dyDescent="0.25">
      <c r="A173" t="s">
        <v>177</v>
      </c>
    </row>
    <row r="174" spans="1:1" x14ac:dyDescent="0.25">
      <c r="A174" t="s">
        <v>178</v>
      </c>
    </row>
    <row r="175" spans="1:1" x14ac:dyDescent="0.25">
      <c r="A175" t="s">
        <v>179</v>
      </c>
    </row>
    <row r="176" spans="1:1" x14ac:dyDescent="0.25">
      <c r="A176" t="s">
        <v>180</v>
      </c>
    </row>
    <row r="177" spans="1:1" x14ac:dyDescent="0.25">
      <c r="A177" t="s">
        <v>181</v>
      </c>
    </row>
    <row r="178" spans="1:1" x14ac:dyDescent="0.25">
      <c r="A178" t="s">
        <v>182</v>
      </c>
    </row>
    <row r="179" spans="1:1" x14ac:dyDescent="0.25">
      <c r="A179" t="s">
        <v>183</v>
      </c>
    </row>
    <row r="180" spans="1:1" x14ac:dyDescent="0.25">
      <c r="A180" t="s">
        <v>184</v>
      </c>
    </row>
    <row r="181" spans="1:1" x14ac:dyDescent="0.25">
      <c r="A181" t="s">
        <v>185</v>
      </c>
    </row>
    <row r="182" spans="1:1" x14ac:dyDescent="0.25">
      <c r="A182" t="s">
        <v>186</v>
      </c>
    </row>
    <row r="183" spans="1:1" x14ac:dyDescent="0.25">
      <c r="A183" t="s">
        <v>187</v>
      </c>
    </row>
    <row r="184" spans="1:1" x14ac:dyDescent="0.25">
      <c r="A184" t="s">
        <v>188</v>
      </c>
    </row>
    <row r="185" spans="1:1" x14ac:dyDescent="0.25">
      <c r="A185" t="s">
        <v>189</v>
      </c>
    </row>
    <row r="186" spans="1:1" x14ac:dyDescent="0.25">
      <c r="A186" t="s">
        <v>190</v>
      </c>
    </row>
    <row r="187" spans="1:1" x14ac:dyDescent="0.25">
      <c r="A187" t="s">
        <v>191</v>
      </c>
    </row>
    <row r="188" spans="1:1" x14ac:dyDescent="0.25">
      <c r="A188" t="s">
        <v>192</v>
      </c>
    </row>
    <row r="189" spans="1:1" x14ac:dyDescent="0.25">
      <c r="A189" t="s">
        <v>193</v>
      </c>
    </row>
    <row r="190" spans="1:1" x14ac:dyDescent="0.25">
      <c r="A190" t="s">
        <v>194</v>
      </c>
    </row>
    <row r="191" spans="1:1" x14ac:dyDescent="0.25">
      <c r="A191" t="s">
        <v>195</v>
      </c>
    </row>
    <row r="192" spans="1:1" x14ac:dyDescent="0.25">
      <c r="A192" t="s">
        <v>196</v>
      </c>
    </row>
    <row r="193" spans="1:1" x14ac:dyDescent="0.25">
      <c r="A193" t="s">
        <v>197</v>
      </c>
    </row>
    <row r="194" spans="1:1" x14ac:dyDescent="0.25">
      <c r="A194" t="s">
        <v>198</v>
      </c>
    </row>
    <row r="195" spans="1:1" x14ac:dyDescent="0.25">
      <c r="A195" t="s">
        <v>199</v>
      </c>
    </row>
    <row r="196" spans="1:1" x14ac:dyDescent="0.25">
      <c r="A196" t="s">
        <v>200</v>
      </c>
    </row>
    <row r="197" spans="1:1" x14ac:dyDescent="0.25">
      <c r="A197" t="s">
        <v>201</v>
      </c>
    </row>
    <row r="198" spans="1:1" x14ac:dyDescent="0.25">
      <c r="A198" t="s">
        <v>202</v>
      </c>
    </row>
    <row r="199" spans="1:1" x14ac:dyDescent="0.25">
      <c r="A199" t="s">
        <v>203</v>
      </c>
    </row>
    <row r="200" spans="1:1" x14ac:dyDescent="0.25">
      <c r="A200" t="s">
        <v>204</v>
      </c>
    </row>
    <row r="201" spans="1:1" x14ac:dyDescent="0.25">
      <c r="A201" t="s">
        <v>205</v>
      </c>
    </row>
    <row r="202" spans="1:1" x14ac:dyDescent="0.25">
      <c r="A202" t="s">
        <v>206</v>
      </c>
    </row>
    <row r="203" spans="1:1" x14ac:dyDescent="0.25">
      <c r="A203" t="s">
        <v>207</v>
      </c>
    </row>
    <row r="204" spans="1:1" x14ac:dyDescent="0.25">
      <c r="A204" t="s">
        <v>208</v>
      </c>
    </row>
    <row r="205" spans="1:1" x14ac:dyDescent="0.25">
      <c r="A205" t="s">
        <v>209</v>
      </c>
    </row>
    <row r="206" spans="1:1" x14ac:dyDescent="0.25">
      <c r="A206" t="s">
        <v>210</v>
      </c>
    </row>
    <row r="207" spans="1:1" x14ac:dyDescent="0.25">
      <c r="A207" t="s">
        <v>211</v>
      </c>
    </row>
    <row r="208" spans="1:1" x14ac:dyDescent="0.25">
      <c r="A208" t="s">
        <v>212</v>
      </c>
    </row>
    <row r="209" spans="1:1" x14ac:dyDescent="0.25">
      <c r="A209" t="s">
        <v>213</v>
      </c>
    </row>
    <row r="210" spans="1:1" x14ac:dyDescent="0.25">
      <c r="A210" t="s">
        <v>214</v>
      </c>
    </row>
    <row r="211" spans="1:1" x14ac:dyDescent="0.25">
      <c r="A211" t="s">
        <v>215</v>
      </c>
    </row>
    <row r="212" spans="1:1" x14ac:dyDescent="0.25">
      <c r="A212" t="s">
        <v>216</v>
      </c>
    </row>
    <row r="213" spans="1:1" x14ac:dyDescent="0.25">
      <c r="A213" t="s">
        <v>217</v>
      </c>
    </row>
    <row r="214" spans="1:1" x14ac:dyDescent="0.25">
      <c r="A214" t="s">
        <v>218</v>
      </c>
    </row>
    <row r="215" spans="1:1" x14ac:dyDescent="0.25">
      <c r="A215" t="s">
        <v>219</v>
      </c>
    </row>
    <row r="216" spans="1:1" x14ac:dyDescent="0.25">
      <c r="A216" t="s">
        <v>220</v>
      </c>
    </row>
    <row r="217" spans="1:1" x14ac:dyDescent="0.25">
      <c r="A217" t="s">
        <v>221</v>
      </c>
    </row>
    <row r="218" spans="1:1" x14ac:dyDescent="0.25">
      <c r="A218" t="s">
        <v>222</v>
      </c>
    </row>
    <row r="219" spans="1:1" x14ac:dyDescent="0.25">
      <c r="A219" t="s">
        <v>223</v>
      </c>
    </row>
    <row r="220" spans="1:1" x14ac:dyDescent="0.25">
      <c r="A220" t="s">
        <v>224</v>
      </c>
    </row>
    <row r="221" spans="1:1" x14ac:dyDescent="0.25">
      <c r="A221" t="s">
        <v>225</v>
      </c>
    </row>
    <row r="222" spans="1:1" x14ac:dyDescent="0.25">
      <c r="A222" t="s">
        <v>226</v>
      </c>
    </row>
    <row r="223" spans="1:1" x14ac:dyDescent="0.25">
      <c r="A223" t="s">
        <v>227</v>
      </c>
    </row>
    <row r="224" spans="1:1" x14ac:dyDescent="0.25">
      <c r="A224" t="s">
        <v>228</v>
      </c>
    </row>
    <row r="225" spans="1:1" x14ac:dyDescent="0.25">
      <c r="A225" t="s">
        <v>229</v>
      </c>
    </row>
    <row r="226" spans="1:1" x14ac:dyDescent="0.25">
      <c r="A226" t="s">
        <v>230</v>
      </c>
    </row>
    <row r="227" spans="1:1" x14ac:dyDescent="0.25">
      <c r="A227" t="s">
        <v>231</v>
      </c>
    </row>
    <row r="228" spans="1:1" x14ac:dyDescent="0.25">
      <c r="A228" t="s">
        <v>232</v>
      </c>
    </row>
    <row r="229" spans="1:1" x14ac:dyDescent="0.25">
      <c r="A229" t="s">
        <v>233</v>
      </c>
    </row>
    <row r="230" spans="1:1" x14ac:dyDescent="0.25">
      <c r="A230" t="s">
        <v>234</v>
      </c>
    </row>
    <row r="231" spans="1:1" x14ac:dyDescent="0.25">
      <c r="A231" t="s">
        <v>235</v>
      </c>
    </row>
    <row r="232" spans="1:1" x14ac:dyDescent="0.25">
      <c r="A232" t="s">
        <v>236</v>
      </c>
    </row>
    <row r="233" spans="1:1" x14ac:dyDescent="0.25">
      <c r="A233" t="s">
        <v>237</v>
      </c>
    </row>
    <row r="234" spans="1:1" x14ac:dyDescent="0.25">
      <c r="A234" t="s">
        <v>238</v>
      </c>
    </row>
    <row r="235" spans="1:1" x14ac:dyDescent="0.25">
      <c r="A235" t="s">
        <v>239</v>
      </c>
    </row>
    <row r="236" spans="1:1" x14ac:dyDescent="0.25">
      <c r="A236" t="s">
        <v>240</v>
      </c>
    </row>
    <row r="237" spans="1:1" x14ac:dyDescent="0.25">
      <c r="A237" t="s">
        <v>241</v>
      </c>
    </row>
    <row r="238" spans="1:1" x14ac:dyDescent="0.25">
      <c r="A238" t="s">
        <v>242</v>
      </c>
    </row>
    <row r="239" spans="1:1" x14ac:dyDescent="0.25">
      <c r="A239" t="s">
        <v>243</v>
      </c>
    </row>
    <row r="240" spans="1:1" x14ac:dyDescent="0.25">
      <c r="A240" t="s">
        <v>244</v>
      </c>
    </row>
    <row r="241" spans="1:1" x14ac:dyDescent="0.25">
      <c r="A241" t="s">
        <v>245</v>
      </c>
    </row>
    <row r="242" spans="1:1" x14ac:dyDescent="0.25">
      <c r="A242" t="s">
        <v>246</v>
      </c>
    </row>
    <row r="243" spans="1:1" x14ac:dyDescent="0.25">
      <c r="A243" t="s">
        <v>247</v>
      </c>
    </row>
    <row r="244" spans="1:1" x14ac:dyDescent="0.25">
      <c r="A244" t="s">
        <v>248</v>
      </c>
    </row>
    <row r="245" spans="1:1" x14ac:dyDescent="0.25">
      <c r="A245" t="s">
        <v>249</v>
      </c>
    </row>
    <row r="246" spans="1:1" x14ac:dyDescent="0.25">
      <c r="A246" t="s">
        <v>250</v>
      </c>
    </row>
    <row r="247" spans="1:1" x14ac:dyDescent="0.25">
      <c r="A247" t="s">
        <v>251</v>
      </c>
    </row>
    <row r="248" spans="1:1" x14ac:dyDescent="0.25">
      <c r="A248" t="s">
        <v>252</v>
      </c>
    </row>
    <row r="249" spans="1:1" x14ac:dyDescent="0.25">
      <c r="A249" t="s">
        <v>253</v>
      </c>
    </row>
    <row r="250" spans="1:1" x14ac:dyDescent="0.25">
      <c r="A250" t="s">
        <v>254</v>
      </c>
    </row>
    <row r="251" spans="1:1" x14ac:dyDescent="0.25">
      <c r="A251" t="s">
        <v>255</v>
      </c>
    </row>
    <row r="252" spans="1:1" x14ac:dyDescent="0.25">
      <c r="A252" t="s">
        <v>256</v>
      </c>
    </row>
    <row r="253" spans="1:1" x14ac:dyDescent="0.25">
      <c r="A253" t="s">
        <v>257</v>
      </c>
    </row>
    <row r="254" spans="1:1" x14ac:dyDescent="0.25">
      <c r="A254" t="s">
        <v>258</v>
      </c>
    </row>
    <row r="255" spans="1:1" x14ac:dyDescent="0.25">
      <c r="A255" t="s">
        <v>259</v>
      </c>
    </row>
  </sheetData>
  <sheetProtection algorithmName="SHA-512" hashValue="kRD88UlQxzMPCmnitGrk0iMA0syr4gKx2j48UKqx3g46zFiJuQ1xbUvWYX26WGn3xi+u94mIViU1r3nNqk7W+A==" saltValue="mhOBKC+Lwk4ry7XqWg4yog==" spinCount="100000" sheet="1" objects="1" scenarios="1"/>
  <pageMargins left="0.7" right="0.7" top="0.75" bottom="0.75" header="0.3" footer="0.3"/>
  <pageSetup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Life and Health)" ma:contentTypeID="0x010100F2415953618F9E4485EB93ABF3225B1F00D00A489A2A0DAA4883AD5221EF9A7F3B" ma:contentTypeVersion="16" ma:contentTypeDescription="" ma:contentTypeScope="" ma:versionID="fbb1c9ba7398f3592dcb16798f67491d">
  <xsd:schema xmlns:xsd="http://www.w3.org/2001/XMLSchema" xmlns:xs="http://www.w3.org/2001/XMLSchema" xmlns:p="http://schemas.microsoft.com/office/2006/metadata/properties" xmlns:ns2="c2d54b8f-ed7c-47fb-898b-136e675c4f0b" targetNamespace="http://schemas.microsoft.com/office/2006/metadata/properties" ma:root="true" ma:fieldsID="2e58a708fa2dbbacd7b062020bf725a4" ns2:_="">
    <xsd:import namespace="c2d54b8f-ed7c-47fb-898b-136e675c4f0b"/>
    <xsd:element name="properties">
      <xsd:complexType>
        <xsd:sequence>
          <xsd:element name="documentManagement">
            <xsd:complexType>
              <xsd:all>
                <xsd:element ref="ns2:de8d76eafc0046afb82369c909c51ae4" minOccurs="0"/>
                <xsd:element ref="ns2:TaxCatchAll" minOccurs="0"/>
                <xsd:element ref="ns2:TaxCatchAllLabel" minOccurs="0"/>
                <xsd:element ref="ns2:gb25a1ca6c6d4463bc56fb7ac550d5ca" minOccurs="0"/>
                <xsd:element ref="ns2:h3dcba5c7ca342e595317952ef8eb741" minOccurs="0"/>
                <xsd:element ref="ns2:Org_x0020_ID" minOccurs="0"/>
                <xsd:element ref="ns2:j470bcfc62c44afbab3f2ca5eb061ff0" minOccurs="0"/>
                <xsd:element ref="ns2:n00c98d1b46248cd89ef9ad58a09185e" minOccurs="0"/>
                <xsd:element ref="ns2:afae463541fe41dd83334fa6cd8f190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54b8f-ed7c-47fb-898b-136e675c4f0b" elementFormDefault="qualified">
    <xsd:import namespace="http://schemas.microsoft.com/office/2006/documentManagement/types"/>
    <xsd:import namespace="http://schemas.microsoft.com/office/infopath/2007/PartnerControls"/>
    <xsd:element name="de8d76eafc0046afb82369c909c51ae4" ma:index="8" nillable="true" ma:taxonomy="true" ma:internalName="de8d76eafc0046afb82369c909c51ae4" ma:taxonomyFieldName="Fiscal_x0020_Year_x0028_s_x0029_" ma:displayName="Fiscal Year(s)" ma:default="" ma:fieldId="{de8d76ea-fc00-46af-b823-69c909c51ae4}" ma:taxonomyMulti="true" ma:sspId="474f55b7-900d-4f84-ba6c-75998a8aa97b" ma:termSetId="358c90d7-e9cf-4033-bea8-b2bb741a5a3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46de24e-a22a-4218-97cd-bba7669a979e}" ma:internalName="TaxCatchAll" ma:showField="CatchAllData"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46de24e-a22a-4218-97cd-bba7669a979e}" ma:internalName="TaxCatchAllLabel" ma:readOnly="true" ma:showField="CatchAllDataLabel"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gb25a1ca6c6d4463bc56fb7ac550d5ca" ma:index="12" ma:taxonomy="true" ma:internalName="gb25a1ca6c6d4463bc56fb7ac550d5ca" ma:taxonomyFieldName="Sensitivity" ma:displayName="Old_Sensitivity" ma:default="1;#Internal|6ac4f884-da03-427a-b910-4312ddf3e30d" ma:fieldId="{0b25a1ca-6c6d-4463-bc56-fb7ac550d5ca}" ma:sspId="474f55b7-900d-4f84-ba6c-75998a8aa97b" ma:termSetId="8686965f-92db-4f1a-92f2-f12db8083c4e" ma:anchorId="00000000-0000-0000-0000-000000000000" ma:open="false" ma:isKeyword="false">
      <xsd:complexType>
        <xsd:sequence>
          <xsd:element ref="pc:Terms" minOccurs="0" maxOccurs="1"/>
        </xsd:sequence>
      </xsd:complexType>
    </xsd:element>
    <xsd:element name="h3dcba5c7ca342e595317952ef8eb741" ma:index="14" ma:taxonomy="true" ma:internalName="h3dcba5c7ca342e595317952ef8eb741" ma:taxonomyFieldName="Document_x0020_Type_x0020__x0028_Life_x0020_and_x0020_Health_x0029_" ma:displayName="Document Type (Life and Health)" ma:default="14;#New Document|595c3e9d-f273-46ad-a0ff-8324acee42d3" ma:fieldId="{13dcba5c-7ca3-42e5-9531-7952ef8eb741}" ma:sspId="474f55b7-900d-4f84-ba6c-75998a8aa97b" ma:termSetId="842d8b69-e900-4892-8b84-8185d7906cbe" ma:anchorId="00000000-0000-0000-0000-000000000000" ma:open="false" ma:isKeyword="false">
      <xsd:complexType>
        <xsd:sequence>
          <xsd:element ref="pc:Terms" minOccurs="0" maxOccurs="1"/>
        </xsd:sequence>
      </xsd:complexType>
    </xsd:element>
    <xsd:element name="Org_x0020_ID" ma:index="16" nillable="true" ma:displayName="Regulated Entity" ma:description="Organization ID for Company Tracking purposes." ma:internalName="Org_x0020_ID">
      <xsd:simpleType>
        <xsd:restriction base="dms:Text">
          <xsd:maxLength value="9"/>
        </xsd:restriction>
      </xsd:simpleType>
    </xsd:element>
    <xsd:element name="j470bcfc62c44afbab3f2ca5eb061ff0" ma:index="17" nillable="true" ma:taxonomy="true" ma:internalName="j470bcfc62c44afbab3f2ca5eb061ff0" ma:taxonomyFieldName="Retention_x0020_Policy" ma:displayName="Retention Policy" ma:default="" ma:fieldId="{3470bcfc-62c4-4afb-ab3f-2ca5eb061ff0}" ma:sspId="474f55b7-900d-4f84-ba6c-75998a8aa97b" ma:termSetId="38458454-0237-46e2-8b8f-5c43c154fbeb" ma:anchorId="00000000-0000-0000-0000-000000000000" ma:open="false" ma:isKeyword="false">
      <xsd:complexType>
        <xsd:sequence>
          <xsd:element ref="pc:Terms" minOccurs="0" maxOccurs="1"/>
        </xsd:sequence>
      </xsd:complexType>
    </xsd:element>
    <xsd:element name="n00c98d1b46248cd89ef9ad58a09185e" ma:index="19" nillable="true" ma:taxonomy="true" ma:internalName="n00c98d1b46248cd89ef9ad58a09185e" ma:taxonomyFieldName="Calendar_x0020_Year_x0028_s_x0029_" ma:displayName="Calendar Year(s)" ma:default="" ma:fieldId="{700c98d1-b462-48cd-89ef-9ad58a09185e}" ma:taxonomyMulti="true" ma:sspId="474f55b7-900d-4f84-ba6c-75998a8aa97b" ma:termSetId="c36bf5e7-8095-4acf-a22f-15860217e198" ma:anchorId="00000000-0000-0000-0000-000000000000" ma:open="false" ma:isKeyword="false">
      <xsd:complexType>
        <xsd:sequence>
          <xsd:element ref="pc:Terms" minOccurs="0" maxOccurs="1"/>
        </xsd:sequence>
      </xsd:complexType>
    </xsd:element>
    <xsd:element name="afae463541fe41dd83334fa6cd8f1908" ma:index="21" nillable="true" ma:taxonomy="true" ma:internalName="afae463541fe41dd83334fa6cd8f1908" ma:taxonomyFieldName="Legislative_x0020_Session" ma:displayName="Legislative Session" ma:default="" ma:fieldId="{afae4635-41fe-41dd-8333-4fa6cd8f1908}" ma:sspId="474f55b7-900d-4f84-ba6c-75998a8aa97b" ma:termSetId="9274a469-24c3-4674-aaf0-155bbc3fa4b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3dcba5c7ca342e595317952ef8eb741 xmlns="c2d54b8f-ed7c-47fb-898b-136e675c4f0b">
      <Terms xmlns="http://schemas.microsoft.com/office/infopath/2007/PartnerControls">
        <TermInfo xmlns="http://schemas.microsoft.com/office/infopath/2007/PartnerControls">
          <TermName xmlns="http://schemas.microsoft.com/office/infopath/2007/PartnerControls">New Document</TermName>
          <TermId xmlns="http://schemas.microsoft.com/office/infopath/2007/PartnerControls">595c3e9d-f273-46ad-a0ff-8324acee42d3</TermId>
        </TermInfo>
      </Terms>
    </h3dcba5c7ca342e595317952ef8eb741>
    <Org_x0020_ID xmlns="c2d54b8f-ed7c-47fb-898b-136e675c4f0b" xsi:nil="true"/>
    <TaxCatchAll xmlns="c2d54b8f-ed7c-47fb-898b-136e675c4f0b">
      <Value>14</Value>
      <Value>1</Value>
    </TaxCatchAll>
    <afae463541fe41dd83334fa6cd8f1908 xmlns="c2d54b8f-ed7c-47fb-898b-136e675c4f0b">
      <Terms xmlns="http://schemas.microsoft.com/office/infopath/2007/PartnerControls"/>
    </afae463541fe41dd83334fa6cd8f1908>
    <gb25a1ca6c6d4463bc56fb7ac550d5ca xmlns="c2d54b8f-ed7c-47fb-898b-136e675c4f0b">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6ac4f884-da03-427a-b910-4312ddf3e30d</TermId>
        </TermInfo>
      </Terms>
    </gb25a1ca6c6d4463bc56fb7ac550d5ca>
    <de8d76eafc0046afb82369c909c51ae4 xmlns="c2d54b8f-ed7c-47fb-898b-136e675c4f0b">
      <Terms xmlns="http://schemas.microsoft.com/office/infopath/2007/PartnerControls"/>
    </de8d76eafc0046afb82369c909c51ae4>
    <j470bcfc62c44afbab3f2ca5eb061ff0 xmlns="c2d54b8f-ed7c-47fb-898b-136e675c4f0b">
      <Terms xmlns="http://schemas.microsoft.com/office/infopath/2007/PartnerControls"/>
    </j470bcfc62c44afbab3f2ca5eb061ff0>
    <n00c98d1b46248cd89ef9ad58a09185e xmlns="c2d54b8f-ed7c-47fb-898b-136e675c4f0b">
      <Terms xmlns="http://schemas.microsoft.com/office/infopath/2007/PartnerControls"/>
    </n00c98d1b46248cd89ef9ad58a09185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474f55b7-900d-4f84-ba6c-75998a8aa97b" ContentTypeId="0x010100F2415953618F9E4485EB93ABF3225B1F" PreviousValue="false"/>
</file>

<file path=customXml/itemProps1.xml><?xml version="1.0" encoding="utf-8"?>
<ds:datastoreItem xmlns:ds="http://schemas.openxmlformats.org/officeDocument/2006/customXml" ds:itemID="{3A789A64-6BDB-4FAC-8EA6-79712985B8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54b8f-ed7c-47fb-898b-136e675c4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93093F-5176-4276-9BCB-B3013B8BA933}">
  <ds:schemaRef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c2d54b8f-ed7c-47fb-898b-136e675c4f0b"/>
  </ds:schemaRefs>
</ds:datastoreItem>
</file>

<file path=customXml/itemProps3.xml><?xml version="1.0" encoding="utf-8"?>
<ds:datastoreItem xmlns:ds="http://schemas.openxmlformats.org/officeDocument/2006/customXml" ds:itemID="{7B809447-3217-493F-B121-22C144CF4594}">
  <ds:schemaRefs>
    <ds:schemaRef ds:uri="http://schemas.microsoft.com/sharepoint/v3/contenttype/forms"/>
  </ds:schemaRefs>
</ds:datastoreItem>
</file>

<file path=customXml/itemProps4.xml><?xml version="1.0" encoding="utf-8"?>
<ds:datastoreItem xmlns:ds="http://schemas.openxmlformats.org/officeDocument/2006/customXml" ds:itemID="{5278D2DB-B883-431F-A25E-A22908E42BB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Overview</vt:lpstr>
      <vt:lpstr>Counties</vt:lpstr>
      <vt:lpstr>Dental</vt:lpstr>
      <vt:lpstr>Reference</vt:lpstr>
      <vt:lpstr>AllCounties</vt:lpstr>
      <vt:lpstr>Overview!Carrier_Network</vt:lpstr>
      <vt:lpstr>Overview!Overview_Text</vt:lpstr>
      <vt:lpstr>Overview_Text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SN019 - HMO Major Medical Access Plan Template</dc:title>
  <dc:subject/>
  <dc:creator>TDI</dc:creator>
  <cp:keywords/>
  <dc:description>v 2.2</dc:description>
  <cp:lastModifiedBy>Victoria McKay</cp:lastModifiedBy>
  <cp:revision/>
  <dcterms:created xsi:type="dcterms:W3CDTF">2021-10-29T19:44:13Z</dcterms:created>
  <dcterms:modified xsi:type="dcterms:W3CDTF">2026-04-03T17:09:34Z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0x010100F2415953618F9E4485EB93ABF3225B1F00D00A489A2A0DAA4883AD5221EF9A7F3B</vt:lpwstr>
  </property>
  <property fmtid="{D5CDD505-2E9C-101B-9397-08002B2CF9AE}" pid="3" name="Legislative Session">
    <vt:lpwstr/>
  </property>
  <property fmtid="{D5CDD505-2E9C-101B-9397-08002B2CF9AE}" pid="4" name="Document Type (Life and Health)">
    <vt:lpwstr>14;#New Document|595c3e9d-f273-46ad-a0ff-8324acee42d3</vt:lpwstr>
  </property>
  <property fmtid="{D5CDD505-2E9C-101B-9397-08002B2CF9AE}" pid="5" name="Retention Policy">
    <vt:lpwstr/>
  </property>
  <property fmtid="{D5CDD505-2E9C-101B-9397-08002B2CF9AE}" pid="6" name="Fiscal Year(s)">
    <vt:lpwstr/>
  </property>
  <property fmtid="{D5CDD505-2E9C-101B-9397-08002B2CF9AE}" pid="7" name="Calendar Year(s)">
    <vt:lpwstr/>
  </property>
  <property fmtid="{D5CDD505-2E9C-101B-9397-08002B2CF9AE}" pid="8" name="MediaServiceImageTags">
    <vt:lpwstr/>
  </property>
  <property fmtid="{D5CDD505-2E9C-101B-9397-08002B2CF9AE}" pid="9" name="lcf76f155ced4ddcb4097134ff3c332f">
    <vt:lpwstr/>
  </property>
  <property fmtid="{D5CDD505-2E9C-101B-9397-08002B2CF9AE}" pid="10" name="MSIP_Label_ba62d2fa-4fb9-40b5-9131-9ae16a6c0ad0_Enabled">
    <vt:lpwstr>true</vt:lpwstr>
  </property>
  <property fmtid="{D5CDD505-2E9C-101B-9397-08002B2CF9AE}" pid="11" name="MSIP_Label_ba62d2fa-4fb9-40b5-9131-9ae16a6c0ad0_SetDate">
    <vt:lpwstr>2026-02-23T18:44:33Z</vt:lpwstr>
  </property>
  <property fmtid="{D5CDD505-2E9C-101B-9397-08002B2CF9AE}" pid="12" name="MSIP_Label_ba62d2fa-4fb9-40b5-9131-9ae16a6c0ad0_Method">
    <vt:lpwstr>Standard</vt:lpwstr>
  </property>
  <property fmtid="{D5CDD505-2E9C-101B-9397-08002B2CF9AE}" pid="13" name="MSIP_Label_ba62d2fa-4fb9-40b5-9131-9ae16a6c0ad0_Name">
    <vt:lpwstr>Internal</vt:lpwstr>
  </property>
  <property fmtid="{D5CDD505-2E9C-101B-9397-08002B2CF9AE}" pid="14" name="MSIP_Label_ba62d2fa-4fb9-40b5-9131-9ae16a6c0ad0_SiteId">
    <vt:lpwstr>6c600c88-7a50-421a-9817-a970a01aed2a</vt:lpwstr>
  </property>
  <property fmtid="{D5CDD505-2E9C-101B-9397-08002B2CF9AE}" pid="15" name="MSIP_Label_ba62d2fa-4fb9-40b5-9131-9ae16a6c0ad0_ActionId">
    <vt:lpwstr>f5d44b2a-7b0b-4075-9612-7506282aab02</vt:lpwstr>
  </property>
  <property fmtid="{D5CDD505-2E9C-101B-9397-08002B2CF9AE}" pid="16" name="MSIP_Label_ba62d2fa-4fb9-40b5-9131-9ae16a6c0ad0_ContentBits">
    <vt:lpwstr>0</vt:lpwstr>
  </property>
  <property fmtid="{D5CDD505-2E9C-101B-9397-08002B2CF9AE}" pid="17" name="MSIP_Label_ba62d2fa-4fb9-40b5-9131-9ae16a6c0ad0_Tag">
    <vt:lpwstr>10, 3, 0, 1</vt:lpwstr>
  </property>
  <property fmtid="{D5CDD505-2E9C-101B-9397-08002B2CF9AE}" pid="18" name="_dlc_DocIdItemGuid">
    <vt:lpwstr>adb22f36-e4cb-4865-991d-7cc2c0b6b13c</vt:lpwstr>
  </property>
  <property fmtid="{D5CDD505-2E9C-101B-9397-08002B2CF9AE}" pid="19" name="Fiscal_x0020_Year_x0028_s_x0029_">
    <vt:lpwstr/>
  </property>
  <property fmtid="{D5CDD505-2E9C-101B-9397-08002B2CF9AE}" pid="20" name="Legislative_x0020_Session">
    <vt:lpwstr/>
  </property>
  <property fmtid="{D5CDD505-2E9C-101B-9397-08002B2CF9AE}" pid="21" name="Calendar_x0020_Year_x0028_s_x0029_">
    <vt:lpwstr/>
  </property>
  <property fmtid="{D5CDD505-2E9C-101B-9397-08002B2CF9AE}" pid="22" name="Document_x0020_Type_x0020__x0028_Life_x0020_and_x0020_Health_x0029_">
    <vt:lpwstr>14;#New Document|595c3e9d-f273-46ad-a0ff-8324acee42d3</vt:lpwstr>
  </property>
  <property fmtid="{D5CDD505-2E9C-101B-9397-08002B2CF9AE}" pid="23" name="Retention_x0020_Policy">
    <vt:lpwstr/>
  </property>
  <property fmtid="{D5CDD505-2E9C-101B-9397-08002B2CF9AE}" pid="24" name="Sensitivity">
    <vt:lpwstr>1;#Internal|6ac4f884-da03-427a-b910-4312ddf3e30d</vt:lpwstr>
  </property>
</Properties>
</file>